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 firstSheet="1" activeTab="1"/>
  </bookViews>
  <sheets>
    <sheet name="Лист2" sheetId="2" state="hidden" r:id="rId1"/>
    <sheet name="апрель" sheetId="5" r:id="rId2"/>
  </sheets>
  <definedNames>
    <definedName name="_xlnm._FilterDatabase" localSheetId="1" hidden="1">апрель!$A$10:$AC$26</definedName>
    <definedName name="M">Лист2!$B$2:$B$13</definedName>
  </definedNames>
  <calcPr calcId="125725"/>
</workbook>
</file>

<file path=xl/calcChain.xml><?xml version="1.0" encoding="utf-8"?>
<calcChain xmlns="http://schemas.openxmlformats.org/spreadsheetml/2006/main">
  <c r="AB21" i="5"/>
  <c r="AB20" s="1"/>
  <c r="V21"/>
  <c r="N21"/>
  <c r="O21"/>
  <c r="P21"/>
  <c r="Q21"/>
  <c r="Q20" s="1"/>
  <c r="Q17" s="1"/>
  <c r="R21"/>
  <c r="R26" s="1"/>
  <c r="S21"/>
  <c r="T21"/>
  <c r="U21"/>
  <c r="U20" s="1"/>
  <c r="U17" s="1"/>
  <c r="M21"/>
  <c r="I21"/>
  <c r="I20" s="1"/>
  <c r="V23"/>
  <c r="U23"/>
  <c r="P23"/>
  <c r="O23"/>
  <c r="M17"/>
  <c r="M20"/>
  <c r="M25" s="1"/>
  <c r="N20"/>
  <c r="N17" s="1"/>
  <c r="O20"/>
  <c r="P20"/>
  <c r="P17" s="1"/>
  <c r="R20"/>
  <c r="R17" s="1"/>
  <c r="S20"/>
  <c r="S25" s="1"/>
  <c r="T20"/>
  <c r="V20"/>
  <c r="W20"/>
  <c r="W17" s="1"/>
  <c r="N15"/>
  <c r="N12" s="1"/>
  <c r="O15"/>
  <c r="P15"/>
  <c r="P12" s="1"/>
  <c r="Q15"/>
  <c r="R15"/>
  <c r="S15"/>
  <c r="T15"/>
  <c r="T25" s="1"/>
  <c r="U15"/>
  <c r="V15"/>
  <c r="M15"/>
  <c r="I15"/>
  <c r="I12" s="1"/>
  <c r="AB11"/>
  <c r="AB24"/>
  <c r="W24"/>
  <c r="V24"/>
  <c r="U24"/>
  <c r="T24"/>
  <c r="S24"/>
  <c r="R24"/>
  <c r="Q24"/>
  <c r="P24"/>
  <c r="O24"/>
  <c r="N24"/>
  <c r="M24"/>
  <c r="I24"/>
  <c r="W23"/>
  <c r="S26"/>
  <c r="O26"/>
  <c r="T17"/>
  <c r="V26"/>
  <c r="U26"/>
  <c r="N26"/>
  <c r="M26"/>
  <c r="V12"/>
  <c r="T23"/>
  <c r="S23"/>
  <c r="M12"/>
  <c r="I23"/>
  <c r="W12"/>
  <c r="O12"/>
  <c r="R23"/>
  <c r="S12"/>
  <c r="Q23"/>
  <c r="AB15"/>
  <c r="AB12" s="1"/>
  <c r="W25"/>
  <c r="N23"/>
  <c r="I26"/>
  <c r="P26"/>
  <c r="R12"/>
  <c r="M23"/>
  <c r="W26"/>
  <c r="T26"/>
  <c r="R25" l="1"/>
  <c r="O25"/>
  <c r="W22"/>
  <c r="AB26"/>
  <c r="U25"/>
  <c r="Q25"/>
  <c r="S17"/>
  <c r="Q26"/>
  <c r="O17"/>
  <c r="O22" s="1"/>
  <c r="I17"/>
  <c r="I22" s="1"/>
  <c r="I25"/>
  <c r="R22"/>
  <c r="M22"/>
  <c r="N22"/>
  <c r="S22"/>
  <c r="V17"/>
  <c r="V22" s="1"/>
  <c r="U12"/>
  <c r="U22" s="1"/>
  <c r="P22"/>
  <c r="V25"/>
  <c r="N25"/>
  <c r="AB17"/>
  <c r="AB22" s="1"/>
  <c r="AB23"/>
  <c r="P25"/>
  <c r="Q12"/>
  <c r="Q22" s="1"/>
  <c r="AB25"/>
  <c r="T12"/>
  <c r="T22" s="1"/>
</calcChain>
</file>

<file path=xl/sharedStrings.xml><?xml version="1.0" encoding="utf-8"?>
<sst xmlns="http://schemas.openxmlformats.org/spreadsheetml/2006/main" count="196" uniqueCount="75">
  <si>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</si>
  <si>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январь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</si>
  <si>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</si>
  <si>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</si>
  <si>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</si>
  <si>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</si>
  <si>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</si>
  <si>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</si>
  <si>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</si>
  <si>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</si>
  <si>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 показателях надежности, в т.ч. индикативных показателях наджености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</si>
  <si>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</si>
  <si>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</si>
  <si>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ПС, ТП, РП, КВЛ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</si>
  <si>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</si>
  <si>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</si>
  <si>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</si>
  <si>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</si>
  <si>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В, В1)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</si>
  <si>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</si>
  <si>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приивело к прекращению передачи электрической энергии потребителям услуг (ПС, ТП, РП, ВЛ, КЛ, КВЛ)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</si>
  <si>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</si>
  <si>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</si>
  <si>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</si>
  <si>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</si>
  <si>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</si>
  <si>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</si>
  <si>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</si>
  <si>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</si>
  <si>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</si>
  <si>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</si>
  <si>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</si>
  <si>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</si>
  <si>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</si>
  <si>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</si>
  <si>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</si>
  <si>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</si>
  <si>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</si>
  <si>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(0,22- 1 кВ)</t>
  </si>
  <si>
    <t>ВЛ</t>
  </si>
  <si>
    <t>В1</t>
  </si>
  <si>
    <t>П</t>
  </si>
  <si>
    <t>АО "Мурманэнергосбыт" Филиал "Заполярная горэлектросеть"</t>
  </si>
  <si>
    <t>3.4.12.1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</si>
  <si>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</si>
  <si>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</si>
  <si>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</si>
  <si>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</si>
  <si>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</si>
  <si>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</si>
  <si>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</si>
  <si>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</si>
  <si>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</si>
  <si>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</si>
  <si>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</si>
  <si>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</t>
  </si>
  <si>
    <t>Л-20/4</t>
  </si>
  <si>
    <t>20,25 2018.04.11</t>
  </si>
  <si>
    <t>21,20 2018.04.11</t>
  </si>
  <si>
    <t>ВЛ-20/4</t>
  </si>
  <si>
    <t>б/н от 11.04.18г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</si>
  <si>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</si>
  <si>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</si>
  <si>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</si>
  <si>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</si>
  <si>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</si>
  <si>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0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</si>
  <si>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</si>
  <si>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</si>
  <si>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</si>
  <si>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
учитываемым при расчете показателей надежности, в том числе индикативных показателей надежности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</si>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</sst>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indexed="8"/>
      <name val="Calibri"/>
    </font>
    <font>
      <sz val="11"/>
      <color indexed="8"/>
      <name val="Arial Narrow"/>
    </font>
    <font>
      <b/>
      <sz val="8"/>
      <color indexed="8"/>
      <name val="Arial Narrow"/>
    </font>
    <font>
      <sz val="10"/>
      <name val="Arial Cyr"/>
      <charset val="204"/>
    </font>
    <font>
      <sz val="11"/>
      <color rgb="FFFF0000"/>
      <name val="Arial Narrow"/>
    </font>
    <font>
      <sz val="11"/>
      <color rgb="FF000000"/>
      <name val="Arial Narrow"/>
    </font>
    <font>
      <i/>
      <sz val="11"/>
      <color rgb="FF000000"/>
      <name val="Calibri"/>
    </font>
    <font>
      <sz val="14"/>
      <color rgb="FF000000"/>
      <name val="Calibri"/>
    </font>
    <font>
      <b/>
      <sz val="8"/>
      <color rgb="FF000000"/>
      <name val="Arial Narrow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Fill="0" applyProtection="0"/>
    <xf numFmtId="0" fontId="3" fillId="0" borderId="0"/>
  </cellStyleXfs>
  <cellXfs count="91">
    <xf numFmtId="0" fontId="0" fillId="0" borderId="0" xfId="0" applyFill="1" applyProtection="1"/>
    <xf numFmtId="0" fontId="1" fillId="0" borderId="0" xfId="0" applyFont="1" applyFill="1" applyProtection="1"/>
    <xf numFmtId="0" fontId="0" fillId="0" borderId="0" xfId="0" applyFill="1" applyAlignment="1" applyProtection="1">
      <alignment vertical="top"/>
      <protection locked="0"/>
    </xf>
    <xf numFmtId="0" fontId="0" fillId="0" borderId="0" xfId="0" applyFill="1" applyAlignment="1" applyProtection="1">
      <alignment horizontal="center" vertical="top"/>
      <protection locked="0"/>
    </xf>
    <xf numFmtId="0" fontId="2" fillId="0" borderId="2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horizontal="left" vertical="top" wrapText="1"/>
    </xf>
    <xf numFmtId="0" fontId="0" fillId="0" borderId="0" xfId="0" applyFill="1"/>
    <xf numFmtId="0" fontId="0" fillId="0" borderId="9" xfId="0" applyFill="1" applyBorder="1"/>
    <xf numFmtId="0" fontId="5" fillId="0" borderId="0" xfId="0" applyFont="1" applyFill="1"/>
    <xf numFmtId="0" fontId="0" fillId="0" borderId="0" xfId="0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0" fontId="0" fillId="0" borderId="22" xfId="0" applyFill="1" applyBorder="1" applyAlignment="1">
      <alignment horizontal="center" vertical="center" textRotation="90" wrapText="1"/>
    </xf>
    <xf numFmtId="0" fontId="8" fillId="0" borderId="23" xfId="0" applyFont="1" applyFill="1" applyBorder="1" applyAlignment="1">
      <alignment vertical="top" wrapText="1"/>
    </xf>
    <xf numFmtId="0" fontId="0" fillId="0" borderId="24" xfId="0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9" fillId="2" borderId="7" xfId="1" applyFont="1" applyFill="1" applyBorder="1" applyAlignment="1">
      <alignment horizontal="center" vertical="center"/>
    </xf>
    <xf numFmtId="2" fontId="9" fillId="2" borderId="8" xfId="1" applyNumberFormat="1" applyFont="1" applyFill="1" applyBorder="1" applyAlignment="1">
      <alignment horizontal="center"/>
    </xf>
    <xf numFmtId="0" fontId="9" fillId="2" borderId="8" xfId="1" applyNumberFormat="1" applyFont="1" applyFill="1" applyBorder="1" applyAlignment="1">
      <alignment horizontal="center"/>
    </xf>
    <xf numFmtId="1" fontId="9" fillId="2" borderId="8" xfId="1" applyNumberFormat="1" applyFont="1" applyFill="1" applyBorder="1" applyAlignment="1">
      <alignment horizontal="center"/>
    </xf>
    <xf numFmtId="164" fontId="9" fillId="2" borderId="8" xfId="1" applyNumberFormat="1" applyFont="1" applyFill="1" applyBorder="1" applyAlignment="1">
      <alignment horizontal="center"/>
    </xf>
    <xf numFmtId="49" fontId="9" fillId="2" borderId="8" xfId="1" applyNumberFormat="1" applyFont="1" applyFill="1" applyBorder="1" applyAlignment="1">
      <alignment horizontal="center"/>
    </xf>
    <xf numFmtId="2" fontId="10" fillId="2" borderId="8" xfId="1" applyNumberFormat="1" applyFont="1" applyFill="1" applyBorder="1" applyAlignment="1">
      <alignment horizontal="center"/>
    </xf>
    <xf numFmtId="0" fontId="10" fillId="2" borderId="8" xfId="1" applyNumberFormat="1" applyFont="1" applyFill="1" applyBorder="1" applyAlignment="1">
      <alignment horizontal="center"/>
    </xf>
    <xf numFmtId="1" fontId="10" fillId="2" borderId="8" xfId="1" applyNumberFormat="1" applyFont="1" applyFill="1" applyBorder="1" applyAlignment="1">
      <alignment horizontal="center"/>
    </xf>
    <xf numFmtId="49" fontId="10" fillId="2" borderId="8" xfId="1" applyNumberFormat="1" applyFont="1" applyFill="1" applyBorder="1" applyAlignment="1">
      <alignment horizontal="center"/>
    </xf>
    <xf numFmtId="0" fontId="12" fillId="2" borderId="7" xfId="1" applyFont="1" applyFill="1" applyBorder="1" applyAlignment="1">
      <alignment horizontal="center" vertical="center"/>
    </xf>
    <xf numFmtId="0" fontId="11" fillId="2" borderId="8" xfId="1" applyNumberFormat="1" applyFont="1" applyFill="1" applyBorder="1" applyAlignment="1">
      <alignment horizontal="center"/>
    </xf>
    <xf numFmtId="164" fontId="11" fillId="2" borderId="8" xfId="1" applyNumberFormat="1" applyFont="1" applyFill="1" applyBorder="1" applyAlignment="1">
      <alignment horizontal="center"/>
    </xf>
    <xf numFmtId="49" fontId="11" fillId="2" borderId="8" xfId="1" applyNumberFormat="1" applyFont="1" applyFill="1" applyBorder="1" applyAlignment="1">
      <alignment horizontal="center"/>
    </xf>
    <xf numFmtId="0" fontId="9" fillId="3" borderId="7" xfId="1" applyFont="1" applyFill="1" applyBorder="1" applyAlignment="1">
      <alignment horizontal="center" vertical="center"/>
    </xf>
    <xf numFmtId="2" fontId="9" fillId="3" borderId="8" xfId="1" applyNumberFormat="1" applyFont="1" applyFill="1" applyBorder="1" applyAlignment="1">
      <alignment horizontal="center"/>
    </xf>
    <xf numFmtId="0" fontId="9" fillId="3" borderId="8" xfId="1" applyNumberFormat="1" applyFont="1" applyFill="1" applyBorder="1" applyAlignment="1">
      <alignment horizontal="center"/>
    </xf>
    <xf numFmtId="1" fontId="9" fillId="3" borderId="8" xfId="1" applyNumberFormat="1" applyFont="1" applyFill="1" applyBorder="1" applyAlignment="1">
      <alignment horizontal="center"/>
    </xf>
    <xf numFmtId="49" fontId="9" fillId="3" borderId="8" xfId="1" applyNumberFormat="1" applyFont="1" applyFill="1" applyBorder="1" applyAlignment="1">
      <alignment horizontal="center"/>
    </xf>
    <xf numFmtId="2" fontId="10" fillId="3" borderId="8" xfId="1" applyNumberFormat="1" applyFont="1" applyFill="1" applyBorder="1" applyAlignment="1">
      <alignment horizontal="center"/>
    </xf>
    <xf numFmtId="0" fontId="10" fillId="3" borderId="8" xfId="1" applyNumberFormat="1" applyFont="1" applyFill="1" applyBorder="1" applyAlignment="1">
      <alignment horizontal="center"/>
    </xf>
    <xf numFmtId="1" fontId="10" fillId="3" borderId="8" xfId="1" applyNumberFormat="1" applyFont="1" applyFill="1" applyBorder="1" applyAlignment="1">
      <alignment horizontal="center"/>
    </xf>
    <xf numFmtId="49" fontId="10" fillId="3" borderId="8" xfId="1" applyNumberFormat="1" applyFont="1" applyFill="1" applyBorder="1" applyAlignment="1">
      <alignment horizontal="center"/>
    </xf>
    <xf numFmtId="0" fontId="12" fillId="3" borderId="7" xfId="1" applyFont="1" applyFill="1" applyBorder="1" applyAlignment="1">
      <alignment horizontal="center" vertical="center"/>
    </xf>
    <xf numFmtId="0" fontId="11" fillId="3" borderId="8" xfId="1" applyNumberFormat="1" applyFont="1" applyFill="1" applyBorder="1" applyAlignment="1">
      <alignment horizontal="center"/>
    </xf>
    <xf numFmtId="2" fontId="11" fillId="3" borderId="8" xfId="1" applyNumberFormat="1" applyFont="1" applyFill="1" applyBorder="1" applyAlignment="1">
      <alignment horizontal="center"/>
    </xf>
    <xf numFmtId="49" fontId="11" fillId="3" borderId="8" xfId="1" applyNumberFormat="1" applyFont="1" applyFill="1" applyBorder="1" applyAlignment="1">
      <alignment horizontal="center"/>
    </xf>
    <xf numFmtId="0" fontId="9" fillId="4" borderId="7" xfId="1" applyFont="1" applyFill="1" applyBorder="1" applyAlignment="1">
      <alignment horizontal="center" vertical="center"/>
    </xf>
    <xf numFmtId="2" fontId="9" fillId="4" borderId="8" xfId="1" applyNumberFormat="1" applyFont="1" applyFill="1" applyBorder="1" applyAlignment="1">
      <alignment horizontal="center"/>
    </xf>
    <xf numFmtId="0" fontId="9" fillId="4" borderId="8" xfId="1" applyNumberFormat="1" applyFont="1" applyFill="1" applyBorder="1" applyAlignment="1">
      <alignment horizontal="center"/>
    </xf>
    <xf numFmtId="1" fontId="9" fillId="4" borderId="8" xfId="1" applyNumberFormat="1" applyFont="1" applyFill="1" applyBorder="1" applyAlignment="1">
      <alignment horizontal="center"/>
    </xf>
    <xf numFmtId="49" fontId="9" fillId="4" borderId="8" xfId="1" applyNumberFormat="1" applyFont="1" applyFill="1" applyBorder="1" applyAlignment="1">
      <alignment horizontal="center"/>
    </xf>
    <xf numFmtId="0" fontId="10" fillId="4" borderId="8" xfId="1" applyNumberFormat="1" applyFont="1" applyFill="1" applyBorder="1" applyAlignment="1">
      <alignment horizontal="center"/>
    </xf>
    <xf numFmtId="49" fontId="10" fillId="4" borderId="8" xfId="1" applyNumberFormat="1" applyFont="1" applyFill="1" applyBorder="1" applyAlignment="1">
      <alignment horizontal="center"/>
    </xf>
    <xf numFmtId="0" fontId="12" fillId="4" borderId="7" xfId="1" applyFont="1" applyFill="1" applyBorder="1" applyAlignment="1">
      <alignment horizontal="center" vertical="center"/>
    </xf>
    <xf numFmtId="2" fontId="12" fillId="4" borderId="8" xfId="1" applyNumberFormat="1" applyFont="1" applyFill="1" applyBorder="1" applyAlignment="1">
      <alignment horizontal="center"/>
    </xf>
    <xf numFmtId="0" fontId="11" fillId="4" borderId="8" xfId="1" applyNumberFormat="1" applyFont="1" applyFill="1" applyBorder="1" applyAlignment="1">
      <alignment horizontal="center"/>
    </xf>
    <xf numFmtId="1" fontId="12" fillId="4" borderId="8" xfId="1" applyNumberFormat="1" applyFont="1" applyFill="1" applyBorder="1" applyAlignment="1">
      <alignment horizontal="center"/>
    </xf>
    <xf numFmtId="49" fontId="11" fillId="4" borderId="8" xfId="1" applyNumberFormat="1" applyFont="1" applyFill="1" applyBorder="1" applyAlignment="1">
      <alignment horizontal="center"/>
    </xf>
    <xf numFmtId="2" fontId="10" fillId="2" borderId="8" xfId="1" applyNumberFormat="1" applyFont="1" applyFill="1" applyBorder="1" applyAlignment="1">
      <alignment horizontal="center" wrapText="1"/>
    </xf>
    <xf numFmtId="2" fontId="0" fillId="0" borderId="3" xfId="0" applyNumberFormat="1" applyFill="1" applyBorder="1" applyAlignment="1" applyProtection="1">
      <alignment horizontal="left" vertical="top" wrapText="1"/>
    </xf>
    <xf numFmtId="0" fontId="0" fillId="0" borderId="4" xfId="0" applyFill="1" applyBorder="1" applyAlignment="1" applyProtection="1">
      <alignment horizontal="center" vertical="center" textRotation="90" wrapText="1"/>
    </xf>
    <xf numFmtId="0" fontId="0" fillId="0" borderId="1" xfId="0" applyFill="1" applyBorder="1" applyAlignment="1" applyProtection="1">
      <alignment horizontal="center" vertical="center" textRotation="90" wrapText="1"/>
    </xf>
    <xf numFmtId="49" fontId="9" fillId="4" borderId="5" xfId="1" applyNumberFormat="1" applyFont="1" applyFill="1" applyBorder="1" applyAlignment="1">
      <alignment horizontal="left" vertical="center" wrapText="1"/>
    </xf>
    <xf numFmtId="49" fontId="9" fillId="2" borderId="5" xfId="1" applyNumberFormat="1" applyFont="1" applyFill="1" applyBorder="1" applyAlignment="1">
      <alignment horizontal="left" vertical="center" wrapText="1"/>
    </xf>
    <xf numFmtId="49" fontId="9" fillId="2" borderId="6" xfId="1" applyNumberFormat="1" applyFont="1" applyFill="1" applyBorder="1" applyAlignment="1">
      <alignment horizontal="left" vertical="center" wrapText="1"/>
    </xf>
    <xf numFmtId="49" fontId="10" fillId="2" borderId="5" xfId="1" applyNumberFormat="1" applyFont="1" applyFill="1" applyBorder="1" applyAlignment="1">
      <alignment horizontal="left" vertical="center" wrapText="1"/>
    </xf>
    <xf numFmtId="49" fontId="10" fillId="2" borderId="6" xfId="1" applyNumberFormat="1" applyFont="1" applyFill="1" applyBorder="1" applyAlignment="1">
      <alignment horizontal="left" vertical="center" wrapText="1"/>
    </xf>
    <xf numFmtId="49" fontId="11" fillId="2" borderId="5" xfId="1" applyNumberFormat="1" applyFont="1" applyFill="1" applyBorder="1" applyAlignment="1">
      <alignment horizontal="left" vertical="center" wrapText="1"/>
    </xf>
    <xf numFmtId="49" fontId="11" fillId="2" borderId="6" xfId="1" applyNumberFormat="1" applyFont="1" applyFill="1" applyBorder="1" applyAlignment="1">
      <alignment horizontal="left" vertical="center" wrapText="1"/>
    </xf>
    <xf numFmtId="49" fontId="10" fillId="4" borderId="5" xfId="1" applyNumberFormat="1" applyFont="1" applyFill="1" applyBorder="1" applyAlignment="1">
      <alignment horizontal="left" vertical="center" wrapText="1"/>
    </xf>
    <xf numFmtId="49" fontId="11" fillId="4" borderId="5" xfId="1" applyNumberFormat="1" applyFont="1" applyFill="1" applyBorder="1" applyAlignment="1">
      <alignment horizontal="left" vertical="center" wrapText="1"/>
    </xf>
    <xf numFmtId="49" fontId="9" fillId="3" borderId="5" xfId="1" applyNumberFormat="1" applyFont="1" applyFill="1" applyBorder="1" applyAlignment="1">
      <alignment horizontal="left" vertical="center" wrapText="1"/>
    </xf>
    <xf numFmtId="49" fontId="9" fillId="3" borderId="6" xfId="1" applyNumberFormat="1" applyFont="1" applyFill="1" applyBorder="1" applyAlignment="1">
      <alignment horizontal="left" vertical="center" wrapText="1"/>
    </xf>
    <xf numFmtId="49" fontId="10" fillId="3" borderId="5" xfId="1" applyNumberFormat="1" applyFont="1" applyFill="1" applyBorder="1" applyAlignment="1">
      <alignment horizontal="left" vertical="center" wrapText="1"/>
    </xf>
    <xf numFmtId="49" fontId="10" fillId="3" borderId="6" xfId="1" applyNumberFormat="1" applyFont="1" applyFill="1" applyBorder="1" applyAlignment="1">
      <alignment horizontal="left" vertical="center" wrapText="1"/>
    </xf>
    <xf numFmtId="49" fontId="11" fillId="3" borderId="5" xfId="1" applyNumberFormat="1" applyFont="1" applyFill="1" applyBorder="1" applyAlignment="1">
      <alignment horizontal="left" vertical="center" wrapText="1"/>
    </xf>
    <xf numFmtId="49" fontId="11" fillId="3" borderId="6" xfId="1" applyNumberFormat="1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vertical="center" textRotation="90" wrapText="1"/>
    </xf>
    <xf numFmtId="0" fontId="0" fillId="0" borderId="18" xfId="0" applyFill="1" applyBorder="1" applyAlignment="1">
      <alignment horizontal="center" vertical="center" textRotation="90" wrapText="1"/>
    </xf>
    <xf numFmtId="0" fontId="0" fillId="0" borderId="17" xfId="0" applyFill="1" applyBorder="1" applyAlignment="1">
      <alignment horizontal="center" vertical="center" textRotation="90" wrapText="1"/>
    </xf>
    <xf numFmtId="0" fontId="0" fillId="0" borderId="22" xfId="0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left" vertical="top"/>
    </xf>
    <xf numFmtId="0" fontId="0" fillId="0" borderId="0" xfId="0" applyFill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B13"/>
  <sheetViews>
    <sheetView showRuler="0" zoomScaleNormal="100" workbookViewId="0">
      <selection activeCell="B2" sqref="B2:B13"/>
    </sheetView>
  </sheetViews>
  <sheetFormatPr defaultRowHeight="15"/>
  <sheetData>
    <row r="2" spans="2:2">
      <c r="B2" t="s">
        <v>1</v>
      </c>
    </row>
    <row r="3" spans="2:2">
      <c r="B3" t="s">
        <v>44</v>
      </c>
    </row>
    <row r="4" spans="2:2">
      <c r="B4" t="s">
        <v>45</v>
      </c>
    </row>
    <row r="5" spans="2:2">
      <c r="B5" t="s">
        <v>46</v>
      </c>
    </row>
    <row r="6" spans="2:2">
      <c r="B6" t="s">
        <v>47</v>
      </c>
    </row>
    <row r="7" spans="2:2">
      <c r="B7" t="s">
        <v>48</v>
      </c>
    </row>
    <row r="8" spans="2:2">
      <c r="B8" t="s">
        <v>49</v>
      </c>
    </row>
    <row r="9" spans="2:2">
      <c r="B9" t="s">
        <v>50</v>
      </c>
    </row>
    <row r="10" spans="2:2">
      <c r="B10" t="s">
        <v>51</v>
      </c>
    </row>
    <row r="11" spans="2:2">
      <c r="B11" t="s">
        <v>52</v>
      </c>
    </row>
    <row r="12" spans="2:2">
      <c r="B12" t="s">
        <v>53</v>
      </c>
    </row>
    <row r="13" spans="2:2">
      <c r="B13" t="s">
        <v>54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991"/>
  <sheetViews>
    <sheetView tabSelected="1" zoomScale="90" zoomScaleNormal="90" workbookViewId="0">
      <selection activeCell="A26" sqref="A26:XFD26"/>
    </sheetView>
  </sheetViews>
  <sheetFormatPr defaultRowHeight="16.5"/>
  <cols>
    <col min="1" max="1" width="7.28515625" style="8" customWidth="1"/>
    <col min="2" max="2" width="27.85546875" style="8" customWidth="1"/>
    <col min="3" max="3" width="5" style="8" customWidth="1"/>
    <col min="4" max="5" width="9.140625" style="8" customWidth="1"/>
    <col min="6" max="7" width="18.28515625" style="8" customWidth="1"/>
    <col min="8" max="8" width="8" style="8" customWidth="1"/>
    <col min="9" max="9" width="7.42578125" style="8" customWidth="1"/>
    <col min="10" max="27" width="9.140625" style="6"/>
    <col min="29" max="16384" width="9.140625" style="6"/>
  </cols>
  <sheetData>
    <row r="1" spans="1:29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9">
      <c r="A2" s="6" t="s">
        <v>0</v>
      </c>
      <c r="B2" s="6"/>
      <c r="C2" s="6"/>
      <c r="D2" s="6"/>
      <c r="E2" s="6"/>
      <c r="F2" s="6"/>
      <c r="G2" s="6"/>
      <c r="H2" s="6"/>
      <c r="I2" s="6"/>
      <c r="Q2" s="7" t="s">
        <v>46</v>
      </c>
      <c r="R2" s="8" t="s">
        <v>2</v>
      </c>
      <c r="S2" s="7">
        <v>2018</v>
      </c>
      <c r="T2" s="6" t="s">
        <v>3</v>
      </c>
      <c r="W2" s="9"/>
      <c r="X2" s="9"/>
      <c r="Y2" s="9"/>
      <c r="Z2" s="9"/>
      <c r="AA2" s="9"/>
    </row>
    <row r="3" spans="1:29" ht="15">
      <c r="A3" s="79" t="s">
        <v>4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W3" s="9"/>
      <c r="X3" s="9"/>
      <c r="Y3" s="9"/>
      <c r="Z3" s="9"/>
      <c r="AA3" s="9"/>
    </row>
    <row r="4" spans="1:29" ht="15">
      <c r="A4" s="80" t="s">
        <v>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2"/>
      <c r="V4" s="2"/>
      <c r="W4" s="2"/>
      <c r="X4" s="2"/>
      <c r="Y4" s="2"/>
      <c r="Z4" s="2"/>
      <c r="AA4" s="2"/>
    </row>
    <row r="5" spans="1:29" s="8" customFormat="1" ht="27.75" customHeight="1" thickBot="1">
      <c r="A5" s="10"/>
      <c r="B5" s="10"/>
      <c r="C5" s="10"/>
      <c r="D5" s="10"/>
      <c r="E5" s="10"/>
      <c r="F5" s="10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6"/>
      <c r="T5" s="6"/>
      <c r="U5" s="6"/>
      <c r="V5" s="6"/>
      <c r="W5" s="6"/>
      <c r="X5" s="6"/>
      <c r="Y5" s="6"/>
      <c r="Z5" s="6"/>
      <c r="AA5" s="6"/>
      <c r="AB5" s="1"/>
    </row>
    <row r="6" spans="1:29" ht="32.25" customHeight="1" thickBot="1">
      <c r="A6" s="82" t="s">
        <v>6</v>
      </c>
      <c r="B6" s="83"/>
      <c r="C6" s="83"/>
      <c r="D6" s="83"/>
      <c r="E6" s="83"/>
      <c r="F6" s="83"/>
      <c r="G6" s="83"/>
      <c r="H6" s="83"/>
      <c r="I6" s="84"/>
      <c r="J6" s="83" t="s">
        <v>7</v>
      </c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4"/>
      <c r="W6" s="74" t="s">
        <v>8</v>
      </c>
      <c r="X6" s="85" t="s">
        <v>9</v>
      </c>
      <c r="Y6" s="86"/>
      <c r="Z6" s="87"/>
      <c r="AA6" s="76" t="s">
        <v>10</v>
      </c>
      <c r="AB6" s="57" t="s">
        <v>74</v>
      </c>
    </row>
    <row r="7" spans="1:29" ht="171.75" customHeight="1" thickBot="1">
      <c r="A7" s="74" t="s">
        <v>11</v>
      </c>
      <c r="B7" s="74" t="s">
        <v>12</v>
      </c>
      <c r="C7" s="74" t="s">
        <v>13</v>
      </c>
      <c r="D7" s="74" t="s">
        <v>14</v>
      </c>
      <c r="E7" s="74" t="s">
        <v>15</v>
      </c>
      <c r="F7" s="74" t="s">
        <v>16</v>
      </c>
      <c r="G7" s="74" t="s">
        <v>17</v>
      </c>
      <c r="H7" s="74" t="s">
        <v>18</v>
      </c>
      <c r="I7" s="74" t="s">
        <v>19</v>
      </c>
      <c r="J7" s="76" t="s">
        <v>20</v>
      </c>
      <c r="K7" s="74" t="s">
        <v>21</v>
      </c>
      <c r="L7" s="74" t="s">
        <v>22</v>
      </c>
      <c r="M7" s="82" t="s">
        <v>23</v>
      </c>
      <c r="N7" s="83"/>
      <c r="O7" s="83"/>
      <c r="P7" s="83"/>
      <c r="Q7" s="83"/>
      <c r="R7" s="83"/>
      <c r="S7" s="83"/>
      <c r="T7" s="83"/>
      <c r="U7" s="84"/>
      <c r="V7" s="74" t="s">
        <v>24</v>
      </c>
      <c r="W7" s="75"/>
      <c r="X7" s="88"/>
      <c r="Y7" s="89"/>
      <c r="Z7" s="90"/>
      <c r="AA7" s="77"/>
      <c r="AB7" s="58"/>
    </row>
    <row r="8" spans="1:29" ht="63.75" customHeight="1" thickBot="1">
      <c r="A8" s="75"/>
      <c r="B8" s="75"/>
      <c r="C8" s="75"/>
      <c r="D8" s="75"/>
      <c r="E8" s="75"/>
      <c r="F8" s="75"/>
      <c r="G8" s="75"/>
      <c r="H8" s="75"/>
      <c r="I8" s="75"/>
      <c r="J8" s="77"/>
      <c r="K8" s="75"/>
      <c r="L8" s="75"/>
      <c r="M8" s="74" t="s">
        <v>25</v>
      </c>
      <c r="N8" s="82" t="s">
        <v>26</v>
      </c>
      <c r="O8" s="83"/>
      <c r="P8" s="84"/>
      <c r="Q8" s="82" t="s">
        <v>27</v>
      </c>
      <c r="R8" s="83"/>
      <c r="S8" s="83"/>
      <c r="T8" s="84"/>
      <c r="U8" s="74" t="s">
        <v>28</v>
      </c>
      <c r="V8" s="75"/>
      <c r="W8" s="75"/>
      <c r="X8" s="74" t="s">
        <v>29</v>
      </c>
      <c r="Y8" s="74" t="s">
        <v>30</v>
      </c>
      <c r="Z8" s="74" t="s">
        <v>31</v>
      </c>
      <c r="AA8" s="77"/>
      <c r="AB8" s="58"/>
    </row>
    <row r="9" spans="1:29" ht="71.25" customHeight="1" thickBot="1">
      <c r="A9" s="75"/>
      <c r="B9" s="75"/>
      <c r="C9" s="75"/>
      <c r="D9" s="75"/>
      <c r="E9" s="75"/>
      <c r="F9" s="75"/>
      <c r="G9" s="75"/>
      <c r="H9" s="75"/>
      <c r="I9" s="75"/>
      <c r="J9" s="77"/>
      <c r="K9" s="75"/>
      <c r="L9" s="75"/>
      <c r="M9" s="75"/>
      <c r="N9" s="11" t="s">
        <v>32</v>
      </c>
      <c r="O9" s="11" t="s">
        <v>33</v>
      </c>
      <c r="P9" s="11" t="s">
        <v>34</v>
      </c>
      <c r="Q9" s="11" t="s">
        <v>35</v>
      </c>
      <c r="R9" s="11" t="s">
        <v>36</v>
      </c>
      <c r="S9" s="11" t="s">
        <v>37</v>
      </c>
      <c r="T9" s="11" t="s">
        <v>38</v>
      </c>
      <c r="U9" s="75"/>
      <c r="V9" s="75"/>
      <c r="W9" s="75"/>
      <c r="X9" s="75"/>
      <c r="Y9" s="75"/>
      <c r="Z9" s="75"/>
      <c r="AA9" s="77"/>
      <c r="AB9" s="58"/>
    </row>
    <row r="10" spans="1:29" ht="17.25" customHeight="1" thickBot="1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2">
        <v>14</v>
      </c>
      <c r="O10" s="12">
        <v>15</v>
      </c>
      <c r="P10" s="12">
        <v>16</v>
      </c>
      <c r="Q10" s="12">
        <v>17</v>
      </c>
      <c r="R10" s="12">
        <v>18</v>
      </c>
      <c r="S10" s="12">
        <v>19</v>
      </c>
      <c r="T10" s="12">
        <v>20</v>
      </c>
      <c r="U10" s="12">
        <v>21</v>
      </c>
      <c r="V10" s="12">
        <v>22</v>
      </c>
      <c r="W10" s="12">
        <v>23</v>
      </c>
      <c r="X10" s="12">
        <v>24</v>
      </c>
      <c r="Y10" s="12">
        <v>25</v>
      </c>
      <c r="Z10" s="12">
        <v>26</v>
      </c>
      <c r="AA10" s="12">
        <v>27</v>
      </c>
      <c r="AB10" s="4">
        <v>28</v>
      </c>
    </row>
    <row r="11" spans="1:29" s="15" customFormat="1" ht="56.25" customHeight="1">
      <c r="A11" s="13">
        <v>28</v>
      </c>
      <c r="B11" s="13" t="s">
        <v>42</v>
      </c>
      <c r="C11" s="13" t="s">
        <v>39</v>
      </c>
      <c r="D11" s="13" t="s">
        <v>56</v>
      </c>
      <c r="E11" s="13">
        <v>0.4</v>
      </c>
      <c r="F11" s="13" t="s">
        <v>57</v>
      </c>
      <c r="G11" s="13" t="s">
        <v>58</v>
      </c>
      <c r="H11" s="13" t="s">
        <v>55</v>
      </c>
      <c r="I11" s="13">
        <v>0.92</v>
      </c>
      <c r="J11" s="13" t="s">
        <v>59</v>
      </c>
      <c r="K11" s="13"/>
      <c r="L11" s="13"/>
      <c r="M11" s="13">
        <v>8</v>
      </c>
      <c r="N11" s="13">
        <v>0</v>
      </c>
      <c r="O11" s="13">
        <v>0</v>
      </c>
      <c r="P11" s="13">
        <v>8</v>
      </c>
      <c r="Q11" s="13">
        <v>0</v>
      </c>
      <c r="R11" s="13">
        <v>0</v>
      </c>
      <c r="S11" s="13">
        <v>0</v>
      </c>
      <c r="T11" s="13">
        <v>8</v>
      </c>
      <c r="U11" s="13">
        <v>0</v>
      </c>
      <c r="V11" s="13">
        <v>29.48</v>
      </c>
      <c r="W11" s="13"/>
      <c r="X11" s="13" t="s">
        <v>60</v>
      </c>
      <c r="Y11" s="13" t="s">
        <v>43</v>
      </c>
      <c r="Z11" s="13">
        <v>4.17</v>
      </c>
      <c r="AA11" s="13">
        <v>1</v>
      </c>
      <c r="AB11" s="56">
        <f t="shared" ref="AB11" si="0">I11*V11</f>
        <v>27.121600000000001</v>
      </c>
      <c r="AC11" s="14"/>
    </row>
    <row r="12" spans="1:29" s="5" customFormat="1">
      <c r="A12" s="60" t="s">
        <v>61</v>
      </c>
      <c r="B12" s="60"/>
      <c r="C12" s="60"/>
      <c r="D12" s="60"/>
      <c r="E12" s="60"/>
      <c r="F12" s="60"/>
      <c r="G12" s="61"/>
      <c r="H12" s="16" t="s">
        <v>62</v>
      </c>
      <c r="I12" s="17">
        <f>SUM(I13:I15)</f>
        <v>0</v>
      </c>
      <c r="J12" s="18" t="s">
        <v>63</v>
      </c>
      <c r="K12" s="18" t="s">
        <v>63</v>
      </c>
      <c r="L12" s="18" t="s">
        <v>63</v>
      </c>
      <c r="M12" s="19">
        <f t="shared" ref="M12:W12" si="1">SUM(M13:M15)</f>
        <v>0</v>
      </c>
      <c r="N12" s="18">
        <f t="shared" si="1"/>
        <v>0</v>
      </c>
      <c r="O12" s="18">
        <f t="shared" si="1"/>
        <v>0</v>
      </c>
      <c r="P12" s="18">
        <f t="shared" si="1"/>
        <v>0</v>
      </c>
      <c r="Q12" s="18">
        <f t="shared" si="1"/>
        <v>0</v>
      </c>
      <c r="R12" s="18">
        <f t="shared" si="1"/>
        <v>0</v>
      </c>
      <c r="S12" s="18">
        <f t="shared" si="1"/>
        <v>0</v>
      </c>
      <c r="T12" s="18">
        <f t="shared" si="1"/>
        <v>0</v>
      </c>
      <c r="U12" s="18">
        <f t="shared" si="1"/>
        <v>0</v>
      </c>
      <c r="V12" s="20">
        <f t="shared" si="1"/>
        <v>0</v>
      </c>
      <c r="W12" s="18">
        <f t="shared" si="1"/>
        <v>0</v>
      </c>
      <c r="X12" s="21" t="s">
        <v>63</v>
      </c>
      <c r="Y12" s="21" t="s">
        <v>63</v>
      </c>
      <c r="Z12" s="21" t="s">
        <v>63</v>
      </c>
      <c r="AA12" s="18" t="s">
        <v>64</v>
      </c>
      <c r="AB12" s="17">
        <f>SUM(AB13:AB15)</f>
        <v>0</v>
      </c>
    </row>
    <row r="13" spans="1:29" s="5" customFormat="1" hidden="1">
      <c r="A13" s="62" t="s">
        <v>65</v>
      </c>
      <c r="B13" s="62"/>
      <c r="C13" s="62"/>
      <c r="D13" s="62"/>
      <c r="E13" s="62"/>
      <c r="F13" s="62"/>
      <c r="G13" s="63"/>
      <c r="H13" s="16" t="s">
        <v>41</v>
      </c>
      <c r="I13" s="22">
        <v>0</v>
      </c>
      <c r="J13" s="23" t="s">
        <v>63</v>
      </c>
      <c r="K13" s="23" t="s">
        <v>63</v>
      </c>
      <c r="L13" s="23" t="s">
        <v>63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2">
        <v>0</v>
      </c>
      <c r="W13" s="24">
        <v>0</v>
      </c>
      <c r="X13" s="25" t="s">
        <v>63</v>
      </c>
      <c r="Y13" s="25" t="s">
        <v>63</v>
      </c>
      <c r="Z13" s="25" t="s">
        <v>63</v>
      </c>
      <c r="AA13" s="23" t="s">
        <v>66</v>
      </c>
      <c r="AB13" s="55">
        <v>0</v>
      </c>
    </row>
    <row r="14" spans="1:29" s="5" customFormat="1" hidden="1">
      <c r="A14" s="64" t="s">
        <v>67</v>
      </c>
      <c r="B14" s="64"/>
      <c r="C14" s="64"/>
      <c r="D14" s="64"/>
      <c r="E14" s="64"/>
      <c r="F14" s="64"/>
      <c r="G14" s="65"/>
      <c r="H14" s="26" t="s">
        <v>68</v>
      </c>
      <c r="I14" s="27">
        <v>0</v>
      </c>
      <c r="J14" s="27" t="s">
        <v>63</v>
      </c>
      <c r="K14" s="27" t="s">
        <v>63</v>
      </c>
      <c r="L14" s="27" t="s">
        <v>63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8">
        <v>0</v>
      </c>
      <c r="W14" s="27">
        <v>0</v>
      </c>
      <c r="X14" s="29" t="s">
        <v>63</v>
      </c>
      <c r="Y14" s="29" t="s">
        <v>63</v>
      </c>
      <c r="Z14" s="29" t="s">
        <v>63</v>
      </c>
      <c r="AA14" s="27" t="s">
        <v>66</v>
      </c>
      <c r="AB14" s="55">
        <v>0</v>
      </c>
    </row>
    <row r="15" spans="1:29" s="5" customFormat="1">
      <c r="A15" s="62" t="s">
        <v>69</v>
      </c>
      <c r="B15" s="62"/>
      <c r="C15" s="62"/>
      <c r="D15" s="62"/>
      <c r="E15" s="62"/>
      <c r="F15" s="62"/>
      <c r="G15" s="63"/>
      <c r="H15" s="16" t="s">
        <v>55</v>
      </c>
      <c r="I15" s="22">
        <f>I16</f>
        <v>0</v>
      </c>
      <c r="J15" s="23" t="s">
        <v>63</v>
      </c>
      <c r="K15" s="23" t="s">
        <v>63</v>
      </c>
      <c r="L15" s="23" t="s">
        <v>63</v>
      </c>
      <c r="M15" s="24">
        <f>M16</f>
        <v>0</v>
      </c>
      <c r="N15" s="24">
        <f t="shared" ref="N15:V15" si="2">N16</f>
        <v>0</v>
      </c>
      <c r="O15" s="24">
        <f t="shared" si="2"/>
        <v>0</v>
      </c>
      <c r="P15" s="24">
        <f t="shared" si="2"/>
        <v>0</v>
      </c>
      <c r="Q15" s="24">
        <f t="shared" si="2"/>
        <v>0</v>
      </c>
      <c r="R15" s="24">
        <f t="shared" si="2"/>
        <v>0</v>
      </c>
      <c r="S15" s="24">
        <f t="shared" si="2"/>
        <v>0</v>
      </c>
      <c r="T15" s="24">
        <f t="shared" si="2"/>
        <v>0</v>
      </c>
      <c r="U15" s="24">
        <f t="shared" si="2"/>
        <v>0</v>
      </c>
      <c r="V15" s="22">
        <f t="shared" si="2"/>
        <v>0</v>
      </c>
      <c r="W15" s="24">
        <v>0</v>
      </c>
      <c r="X15" s="25" t="s">
        <v>63</v>
      </c>
      <c r="Y15" s="25" t="s">
        <v>63</v>
      </c>
      <c r="Z15" s="25" t="s">
        <v>63</v>
      </c>
      <c r="AA15" s="23" t="s">
        <v>64</v>
      </c>
      <c r="AB15" s="55">
        <f>AB16</f>
        <v>0</v>
      </c>
    </row>
    <row r="16" spans="1:29" s="5" customFormat="1" hidden="1">
      <c r="A16" s="62" t="s">
        <v>70</v>
      </c>
      <c r="B16" s="62"/>
      <c r="C16" s="62"/>
      <c r="D16" s="62"/>
      <c r="E16" s="62"/>
      <c r="F16" s="62"/>
      <c r="G16" s="63"/>
      <c r="H16" s="16" t="s">
        <v>40</v>
      </c>
      <c r="I16" s="22">
        <v>0</v>
      </c>
      <c r="J16" s="23" t="s">
        <v>63</v>
      </c>
      <c r="K16" s="23" t="s">
        <v>63</v>
      </c>
      <c r="L16" s="23" t="s">
        <v>63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2">
        <v>0</v>
      </c>
      <c r="W16" s="24">
        <v>0</v>
      </c>
      <c r="X16" s="25" t="s">
        <v>63</v>
      </c>
      <c r="Y16" s="25" t="s">
        <v>63</v>
      </c>
      <c r="Z16" s="25" t="s">
        <v>63</v>
      </c>
      <c r="AA16" s="23" t="s">
        <v>71</v>
      </c>
      <c r="AB16" s="22">
        <v>0</v>
      </c>
    </row>
    <row r="17" spans="1:28" s="5" customFormat="1">
      <c r="A17" s="68" t="s">
        <v>72</v>
      </c>
      <c r="B17" s="68"/>
      <c r="C17" s="68"/>
      <c r="D17" s="68"/>
      <c r="E17" s="68"/>
      <c r="F17" s="68"/>
      <c r="G17" s="69"/>
      <c r="H17" s="30" t="s">
        <v>62</v>
      </c>
      <c r="I17" s="31">
        <f>SUM(I18:I20)</f>
        <v>0.92</v>
      </c>
      <c r="J17" s="32" t="s">
        <v>63</v>
      </c>
      <c r="K17" s="32" t="s">
        <v>63</v>
      </c>
      <c r="L17" s="32" t="s">
        <v>63</v>
      </c>
      <c r="M17" s="33">
        <f t="shared" ref="M17:W17" si="3">SUM(M18:M20)</f>
        <v>8</v>
      </c>
      <c r="N17" s="33">
        <f t="shared" si="3"/>
        <v>0</v>
      </c>
      <c r="O17" s="33">
        <f t="shared" si="3"/>
        <v>0</v>
      </c>
      <c r="P17" s="33">
        <f t="shared" si="3"/>
        <v>8</v>
      </c>
      <c r="Q17" s="33">
        <f t="shared" si="3"/>
        <v>0</v>
      </c>
      <c r="R17" s="33">
        <f t="shared" si="3"/>
        <v>0</v>
      </c>
      <c r="S17" s="33">
        <f t="shared" si="3"/>
        <v>0</v>
      </c>
      <c r="T17" s="33">
        <f t="shared" si="3"/>
        <v>8</v>
      </c>
      <c r="U17" s="33">
        <f t="shared" si="3"/>
        <v>0</v>
      </c>
      <c r="V17" s="31">
        <f t="shared" si="3"/>
        <v>29.48</v>
      </c>
      <c r="W17" s="33">
        <f t="shared" si="3"/>
        <v>0</v>
      </c>
      <c r="X17" s="34" t="s">
        <v>63</v>
      </c>
      <c r="Y17" s="34" t="s">
        <v>63</v>
      </c>
      <c r="Z17" s="34" t="s">
        <v>63</v>
      </c>
      <c r="AA17" s="32" t="s">
        <v>64</v>
      </c>
      <c r="AB17" s="31">
        <f>SUM(AB18:AB20)</f>
        <v>27.121600000000001</v>
      </c>
    </row>
    <row r="18" spans="1:28" s="5" customFormat="1" hidden="1">
      <c r="A18" s="70" t="s">
        <v>65</v>
      </c>
      <c r="B18" s="70"/>
      <c r="C18" s="70"/>
      <c r="D18" s="70"/>
      <c r="E18" s="70"/>
      <c r="F18" s="70"/>
      <c r="G18" s="71"/>
      <c r="H18" s="30" t="s">
        <v>41</v>
      </c>
      <c r="I18" s="35">
        <v>0</v>
      </c>
      <c r="J18" s="36" t="s">
        <v>63</v>
      </c>
      <c r="K18" s="36" t="s">
        <v>63</v>
      </c>
      <c r="L18" s="36" t="s">
        <v>63</v>
      </c>
      <c r="M18" s="37">
        <v>0</v>
      </c>
      <c r="N18" s="37">
        <v>0</v>
      </c>
      <c r="O18" s="37">
        <v>0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5">
        <v>0</v>
      </c>
      <c r="W18" s="37">
        <v>0</v>
      </c>
      <c r="X18" s="38" t="s">
        <v>63</v>
      </c>
      <c r="Y18" s="38" t="s">
        <v>63</v>
      </c>
      <c r="Z18" s="38" t="s">
        <v>63</v>
      </c>
      <c r="AA18" s="36" t="s">
        <v>66</v>
      </c>
      <c r="AB18" s="35">
        <v>0</v>
      </c>
    </row>
    <row r="19" spans="1:28" s="5" customFormat="1" hidden="1">
      <c r="A19" s="72" t="s">
        <v>67</v>
      </c>
      <c r="B19" s="72"/>
      <c r="C19" s="72"/>
      <c r="D19" s="72"/>
      <c r="E19" s="72"/>
      <c r="F19" s="72"/>
      <c r="G19" s="73"/>
      <c r="H19" s="39" t="s">
        <v>68</v>
      </c>
      <c r="I19" s="40">
        <v>0</v>
      </c>
      <c r="J19" s="40" t="s">
        <v>63</v>
      </c>
      <c r="K19" s="40" t="s">
        <v>63</v>
      </c>
      <c r="L19" s="40" t="s">
        <v>63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1">
        <v>0</v>
      </c>
      <c r="W19" s="40">
        <v>0</v>
      </c>
      <c r="X19" s="42" t="s">
        <v>63</v>
      </c>
      <c r="Y19" s="42" t="s">
        <v>63</v>
      </c>
      <c r="Z19" s="42" t="s">
        <v>63</v>
      </c>
      <c r="AA19" s="40" t="s">
        <v>66</v>
      </c>
      <c r="AB19" s="35">
        <v>0</v>
      </c>
    </row>
    <row r="20" spans="1:28" s="5" customFormat="1">
      <c r="A20" s="70" t="s">
        <v>69</v>
      </c>
      <c r="B20" s="70"/>
      <c r="C20" s="70"/>
      <c r="D20" s="70"/>
      <c r="E20" s="70"/>
      <c r="F20" s="70"/>
      <c r="G20" s="70"/>
      <c r="H20" s="30" t="s">
        <v>55</v>
      </c>
      <c r="I20" s="35">
        <f>I21</f>
        <v>0.92</v>
      </c>
      <c r="J20" s="36" t="s">
        <v>63</v>
      </c>
      <c r="K20" s="36" t="s">
        <v>63</v>
      </c>
      <c r="L20" s="36" t="s">
        <v>63</v>
      </c>
      <c r="M20" s="37">
        <f t="shared" ref="M20:T20" si="4">M21</f>
        <v>8</v>
      </c>
      <c r="N20" s="37">
        <f t="shared" si="4"/>
        <v>0</v>
      </c>
      <c r="O20" s="37">
        <f t="shared" si="4"/>
        <v>0</v>
      </c>
      <c r="P20" s="37">
        <f t="shared" si="4"/>
        <v>8</v>
      </c>
      <c r="Q20" s="37">
        <f t="shared" si="4"/>
        <v>0</v>
      </c>
      <c r="R20" s="37">
        <f t="shared" si="4"/>
        <v>0</v>
      </c>
      <c r="S20" s="37">
        <f t="shared" si="4"/>
        <v>0</v>
      </c>
      <c r="T20" s="37">
        <f t="shared" si="4"/>
        <v>8</v>
      </c>
      <c r="U20" s="37">
        <f>U21</f>
        <v>0</v>
      </c>
      <c r="V20" s="35">
        <f>V21</f>
        <v>29.48</v>
      </c>
      <c r="W20" s="37">
        <f>W21</f>
        <v>0</v>
      </c>
      <c r="X20" s="38" t="s">
        <v>63</v>
      </c>
      <c r="Y20" s="38" t="s">
        <v>63</v>
      </c>
      <c r="Z20" s="38" t="s">
        <v>63</v>
      </c>
      <c r="AA20" s="36" t="s">
        <v>64</v>
      </c>
      <c r="AB20" s="35">
        <f>AB21</f>
        <v>27.121600000000001</v>
      </c>
    </row>
    <row r="21" spans="1:28" s="5" customFormat="1" hidden="1">
      <c r="A21" s="70" t="s">
        <v>70</v>
      </c>
      <c r="B21" s="70"/>
      <c r="C21" s="70"/>
      <c r="D21" s="70"/>
      <c r="E21" s="70"/>
      <c r="F21" s="70"/>
      <c r="G21" s="70"/>
      <c r="H21" s="30" t="s">
        <v>40</v>
      </c>
      <c r="I21" s="35">
        <f>I11</f>
        <v>0.92</v>
      </c>
      <c r="J21" s="36" t="s">
        <v>63</v>
      </c>
      <c r="K21" s="36" t="s">
        <v>63</v>
      </c>
      <c r="L21" s="36" t="s">
        <v>63</v>
      </c>
      <c r="M21" s="37">
        <f>M11</f>
        <v>8</v>
      </c>
      <c r="N21" s="37">
        <f t="shared" ref="N21:U21" si="5">N11</f>
        <v>0</v>
      </c>
      <c r="O21" s="37">
        <f t="shared" si="5"/>
        <v>0</v>
      </c>
      <c r="P21" s="37">
        <f t="shared" si="5"/>
        <v>8</v>
      </c>
      <c r="Q21" s="37">
        <f t="shared" si="5"/>
        <v>0</v>
      </c>
      <c r="R21" s="37">
        <f t="shared" si="5"/>
        <v>0</v>
      </c>
      <c r="S21" s="37">
        <f t="shared" si="5"/>
        <v>0</v>
      </c>
      <c r="T21" s="37">
        <f t="shared" si="5"/>
        <v>8</v>
      </c>
      <c r="U21" s="37">
        <f t="shared" si="5"/>
        <v>0</v>
      </c>
      <c r="V21" s="35">
        <f>V11</f>
        <v>29.48</v>
      </c>
      <c r="W21" s="37">
        <v>0</v>
      </c>
      <c r="X21" s="38" t="s">
        <v>63</v>
      </c>
      <c r="Y21" s="38" t="s">
        <v>63</v>
      </c>
      <c r="Z21" s="38" t="s">
        <v>63</v>
      </c>
      <c r="AA21" s="36" t="s">
        <v>71</v>
      </c>
      <c r="AB21" s="35">
        <f>AB11</f>
        <v>27.121600000000001</v>
      </c>
    </row>
    <row r="22" spans="1:28" s="5" customFormat="1">
      <c r="A22" s="59" t="s">
        <v>73</v>
      </c>
      <c r="B22" s="59"/>
      <c r="C22" s="59"/>
      <c r="D22" s="59"/>
      <c r="E22" s="59"/>
      <c r="F22" s="59"/>
      <c r="G22" s="59"/>
      <c r="H22" s="43" t="s">
        <v>62</v>
      </c>
      <c r="I22" s="44">
        <f>I12+I17</f>
        <v>0.92</v>
      </c>
      <c r="J22" s="45" t="s">
        <v>63</v>
      </c>
      <c r="K22" s="45" t="s">
        <v>63</v>
      </c>
      <c r="L22" s="45" t="s">
        <v>63</v>
      </c>
      <c r="M22" s="46">
        <f t="shared" ref="M22:W22" si="6">M12+M17</f>
        <v>8</v>
      </c>
      <c r="N22" s="46">
        <f t="shared" si="6"/>
        <v>0</v>
      </c>
      <c r="O22" s="46">
        <f t="shared" si="6"/>
        <v>0</v>
      </c>
      <c r="P22" s="46">
        <f t="shared" si="6"/>
        <v>8</v>
      </c>
      <c r="Q22" s="46">
        <f t="shared" si="6"/>
        <v>0</v>
      </c>
      <c r="R22" s="46">
        <f t="shared" si="6"/>
        <v>0</v>
      </c>
      <c r="S22" s="46">
        <f t="shared" si="6"/>
        <v>0</v>
      </c>
      <c r="T22" s="46">
        <f t="shared" si="6"/>
        <v>8</v>
      </c>
      <c r="U22" s="46">
        <f t="shared" si="6"/>
        <v>0</v>
      </c>
      <c r="V22" s="44">
        <f t="shared" si="6"/>
        <v>29.48</v>
      </c>
      <c r="W22" s="46">
        <f t="shared" si="6"/>
        <v>0</v>
      </c>
      <c r="X22" s="47" t="s">
        <v>63</v>
      </c>
      <c r="Y22" s="47" t="s">
        <v>63</v>
      </c>
      <c r="Z22" s="47" t="s">
        <v>63</v>
      </c>
      <c r="AA22" s="45" t="s">
        <v>64</v>
      </c>
      <c r="AB22" s="44">
        <f>AB12+AB17</f>
        <v>27.121600000000001</v>
      </c>
    </row>
    <row r="23" spans="1:28" s="5" customFormat="1" hidden="1">
      <c r="A23" s="66" t="s">
        <v>65</v>
      </c>
      <c r="B23" s="66"/>
      <c r="C23" s="66"/>
      <c r="D23" s="66"/>
      <c r="E23" s="66"/>
      <c r="F23" s="66"/>
      <c r="G23" s="66"/>
      <c r="H23" s="43" t="s">
        <v>41</v>
      </c>
      <c r="I23" s="44">
        <f>I13+I18</f>
        <v>0</v>
      </c>
      <c r="J23" s="48" t="s">
        <v>63</v>
      </c>
      <c r="K23" s="48" t="s">
        <v>63</v>
      </c>
      <c r="L23" s="48" t="s">
        <v>63</v>
      </c>
      <c r="M23" s="46">
        <f t="shared" ref="M23:T26" si="7">M13+M18</f>
        <v>0</v>
      </c>
      <c r="N23" s="46">
        <f t="shared" si="7"/>
        <v>0</v>
      </c>
      <c r="O23" s="46">
        <f t="shared" si="7"/>
        <v>0</v>
      </c>
      <c r="P23" s="46">
        <f t="shared" si="7"/>
        <v>0</v>
      </c>
      <c r="Q23" s="46">
        <f t="shared" si="7"/>
        <v>0</v>
      </c>
      <c r="R23" s="46">
        <f t="shared" si="7"/>
        <v>0</v>
      </c>
      <c r="S23" s="46">
        <f t="shared" si="7"/>
        <v>0</v>
      </c>
      <c r="T23" s="46">
        <f t="shared" si="7"/>
        <v>0</v>
      </c>
      <c r="U23" s="46">
        <f t="shared" ref="U23:W26" si="8">U13+U18</f>
        <v>0</v>
      </c>
      <c r="V23" s="44">
        <f t="shared" si="8"/>
        <v>0</v>
      </c>
      <c r="W23" s="46">
        <f t="shared" si="8"/>
        <v>0</v>
      </c>
      <c r="X23" s="49" t="s">
        <v>63</v>
      </c>
      <c r="Y23" s="49" t="s">
        <v>63</v>
      </c>
      <c r="Z23" s="49" t="s">
        <v>63</v>
      </c>
      <c r="AA23" s="48" t="s">
        <v>66</v>
      </c>
      <c r="AB23" s="44">
        <f>AB13+AB18</f>
        <v>0</v>
      </c>
    </row>
    <row r="24" spans="1:28" s="5" customFormat="1" hidden="1">
      <c r="A24" s="67" t="s">
        <v>67</v>
      </c>
      <c r="B24" s="67"/>
      <c r="C24" s="67"/>
      <c r="D24" s="67"/>
      <c r="E24" s="67"/>
      <c r="F24" s="67"/>
      <c r="G24" s="67"/>
      <c r="H24" s="50" t="s">
        <v>68</v>
      </c>
      <c r="I24" s="51">
        <f>I14+I19</f>
        <v>0</v>
      </c>
      <c r="J24" s="52" t="s">
        <v>63</v>
      </c>
      <c r="K24" s="52" t="s">
        <v>63</v>
      </c>
      <c r="L24" s="52" t="s">
        <v>63</v>
      </c>
      <c r="M24" s="53">
        <f t="shared" si="7"/>
        <v>0</v>
      </c>
      <c r="N24" s="53">
        <f t="shared" si="7"/>
        <v>0</v>
      </c>
      <c r="O24" s="53">
        <f t="shared" si="7"/>
        <v>0</v>
      </c>
      <c r="P24" s="53">
        <f t="shared" si="7"/>
        <v>0</v>
      </c>
      <c r="Q24" s="53">
        <f t="shared" si="7"/>
        <v>0</v>
      </c>
      <c r="R24" s="53">
        <f t="shared" si="7"/>
        <v>0</v>
      </c>
      <c r="S24" s="53">
        <f t="shared" si="7"/>
        <v>0</v>
      </c>
      <c r="T24" s="53">
        <f t="shared" si="7"/>
        <v>0</v>
      </c>
      <c r="U24" s="53">
        <f t="shared" si="8"/>
        <v>0</v>
      </c>
      <c r="V24" s="51">
        <f t="shared" si="8"/>
        <v>0</v>
      </c>
      <c r="W24" s="53">
        <f t="shared" si="8"/>
        <v>0</v>
      </c>
      <c r="X24" s="54" t="s">
        <v>63</v>
      </c>
      <c r="Y24" s="54" t="s">
        <v>63</v>
      </c>
      <c r="Z24" s="54" t="s">
        <v>63</v>
      </c>
      <c r="AA24" s="52" t="s">
        <v>66</v>
      </c>
      <c r="AB24" s="44">
        <f>AB14+AB19</f>
        <v>0</v>
      </c>
    </row>
    <row r="25" spans="1:28" s="5" customFormat="1">
      <c r="A25" s="66" t="s">
        <v>69</v>
      </c>
      <c r="B25" s="66"/>
      <c r="C25" s="66"/>
      <c r="D25" s="66"/>
      <c r="E25" s="66"/>
      <c r="F25" s="66"/>
      <c r="G25" s="66"/>
      <c r="H25" s="43" t="s">
        <v>55</v>
      </c>
      <c r="I25" s="44">
        <f>I15+I20</f>
        <v>0.92</v>
      </c>
      <c r="J25" s="48" t="s">
        <v>63</v>
      </c>
      <c r="K25" s="48" t="s">
        <v>63</v>
      </c>
      <c r="L25" s="48" t="s">
        <v>63</v>
      </c>
      <c r="M25" s="46">
        <f t="shared" si="7"/>
        <v>8</v>
      </c>
      <c r="N25" s="46">
        <f t="shared" si="7"/>
        <v>0</v>
      </c>
      <c r="O25" s="46">
        <f t="shared" si="7"/>
        <v>0</v>
      </c>
      <c r="P25" s="46">
        <f t="shared" si="7"/>
        <v>8</v>
      </c>
      <c r="Q25" s="46">
        <f t="shared" si="7"/>
        <v>0</v>
      </c>
      <c r="R25" s="46">
        <f t="shared" si="7"/>
        <v>0</v>
      </c>
      <c r="S25" s="46">
        <f t="shared" si="7"/>
        <v>0</v>
      </c>
      <c r="T25" s="46">
        <f t="shared" si="7"/>
        <v>8</v>
      </c>
      <c r="U25" s="46">
        <f t="shared" si="8"/>
        <v>0</v>
      </c>
      <c r="V25" s="44">
        <f t="shared" si="8"/>
        <v>29.48</v>
      </c>
      <c r="W25" s="46">
        <f t="shared" si="8"/>
        <v>0</v>
      </c>
      <c r="X25" s="49" t="s">
        <v>63</v>
      </c>
      <c r="Y25" s="49" t="s">
        <v>63</v>
      </c>
      <c r="Z25" s="49" t="s">
        <v>63</v>
      </c>
      <c r="AA25" s="48" t="s">
        <v>64</v>
      </c>
      <c r="AB25" s="44">
        <f>AB15+AB20</f>
        <v>27.121600000000001</v>
      </c>
    </row>
    <row r="26" spans="1:28" s="5" customFormat="1" hidden="1">
      <c r="A26" s="66" t="s">
        <v>70</v>
      </c>
      <c r="B26" s="66"/>
      <c r="C26" s="66"/>
      <c r="D26" s="66"/>
      <c r="E26" s="66"/>
      <c r="F26" s="66"/>
      <c r="G26" s="66"/>
      <c r="H26" s="43" t="s">
        <v>40</v>
      </c>
      <c r="I26" s="44">
        <f>I16+I21</f>
        <v>0.92</v>
      </c>
      <c r="J26" s="48" t="s">
        <v>63</v>
      </c>
      <c r="K26" s="48" t="s">
        <v>63</v>
      </c>
      <c r="L26" s="48" t="s">
        <v>63</v>
      </c>
      <c r="M26" s="46">
        <f t="shared" si="7"/>
        <v>8</v>
      </c>
      <c r="N26" s="46">
        <f t="shared" si="7"/>
        <v>0</v>
      </c>
      <c r="O26" s="46">
        <f t="shared" si="7"/>
        <v>0</v>
      </c>
      <c r="P26" s="46">
        <f t="shared" si="7"/>
        <v>8</v>
      </c>
      <c r="Q26" s="46">
        <f t="shared" si="7"/>
        <v>0</v>
      </c>
      <c r="R26" s="46">
        <f t="shared" si="7"/>
        <v>0</v>
      </c>
      <c r="S26" s="46">
        <f t="shared" si="7"/>
        <v>0</v>
      </c>
      <c r="T26" s="46">
        <f t="shared" si="7"/>
        <v>8</v>
      </c>
      <c r="U26" s="46">
        <f t="shared" si="8"/>
        <v>0</v>
      </c>
      <c r="V26" s="44">
        <f t="shared" si="8"/>
        <v>29.48</v>
      </c>
      <c r="W26" s="46">
        <f t="shared" si="8"/>
        <v>0</v>
      </c>
      <c r="X26" s="49" t="s">
        <v>63</v>
      </c>
      <c r="Y26" s="49" t="s">
        <v>63</v>
      </c>
      <c r="Z26" s="49" t="s">
        <v>63</v>
      </c>
      <c r="AA26" s="48" t="s">
        <v>71</v>
      </c>
      <c r="AB26" s="44">
        <f>AB16+AB21</f>
        <v>27.121600000000001</v>
      </c>
    </row>
    <row r="27" spans="1:28" s="15" customFormat="1">
      <c r="AB27" s="5"/>
    </row>
    <row r="28" spans="1:28" s="15" customFormat="1">
      <c r="AB28" s="5"/>
    </row>
    <row r="29" spans="1:28" s="15" customFormat="1">
      <c r="AB29" s="5"/>
    </row>
    <row r="30" spans="1:28" s="15" customFormat="1">
      <c r="AB30" s="5"/>
    </row>
    <row r="31" spans="1:28" s="15" customFormat="1">
      <c r="AB31" s="5"/>
    </row>
    <row r="32" spans="1:28" s="15" customFormat="1">
      <c r="AB32" s="5"/>
    </row>
    <row r="33" spans="28:28" s="15" customFormat="1">
      <c r="AB33" s="5"/>
    </row>
    <row r="34" spans="28:28" s="15" customFormat="1">
      <c r="AB34" s="5"/>
    </row>
    <row r="35" spans="28:28" s="15" customFormat="1">
      <c r="AB35" s="5"/>
    </row>
    <row r="36" spans="28:28" s="15" customFormat="1">
      <c r="AB36" s="5"/>
    </row>
    <row r="37" spans="28:28" s="15" customFormat="1">
      <c r="AB37" s="5"/>
    </row>
    <row r="38" spans="28:28" s="15" customFormat="1">
      <c r="AB38" s="5"/>
    </row>
    <row r="39" spans="28:28" s="15" customFormat="1">
      <c r="AB39" s="5"/>
    </row>
    <row r="40" spans="28:28" s="15" customFormat="1">
      <c r="AB40" s="5"/>
    </row>
    <row r="41" spans="28:28" s="15" customFormat="1">
      <c r="AB41" s="5"/>
    </row>
    <row r="42" spans="28:28" s="15" customFormat="1">
      <c r="AB42" s="5"/>
    </row>
    <row r="43" spans="28:28" s="15" customFormat="1">
      <c r="AB43" s="5"/>
    </row>
    <row r="44" spans="28:28" s="15" customFormat="1">
      <c r="AB44" s="5"/>
    </row>
    <row r="45" spans="28:28" s="15" customFormat="1">
      <c r="AB45" s="5"/>
    </row>
    <row r="46" spans="28:28" s="15" customFormat="1">
      <c r="AB46" s="5"/>
    </row>
    <row r="47" spans="28:28" s="15" customFormat="1">
      <c r="AB47" s="5"/>
    </row>
    <row r="48" spans="28:28" s="15" customFormat="1">
      <c r="AB48" s="5"/>
    </row>
    <row r="49" spans="28:28" s="15" customFormat="1">
      <c r="AB49" s="5"/>
    </row>
    <row r="50" spans="28:28" s="15" customFormat="1">
      <c r="AB50" s="5"/>
    </row>
    <row r="51" spans="28:28" s="15" customFormat="1">
      <c r="AB51" s="5"/>
    </row>
    <row r="52" spans="28:28" s="15" customFormat="1">
      <c r="AB52" s="5"/>
    </row>
    <row r="53" spans="28:28" s="15" customFormat="1">
      <c r="AB53" s="5"/>
    </row>
    <row r="54" spans="28:28" s="15" customFormat="1">
      <c r="AB54" s="5"/>
    </row>
    <row r="55" spans="28:28" s="15" customFormat="1">
      <c r="AB55" s="5"/>
    </row>
    <row r="56" spans="28:28" s="15" customFormat="1">
      <c r="AB56" s="5"/>
    </row>
    <row r="57" spans="28:28" s="15" customFormat="1">
      <c r="AB57" s="5"/>
    </row>
    <row r="58" spans="28:28" s="15" customFormat="1">
      <c r="AB58" s="5"/>
    </row>
    <row r="59" spans="28:28" s="15" customFormat="1">
      <c r="AB59" s="5"/>
    </row>
    <row r="60" spans="28:28" s="15" customFormat="1">
      <c r="AB60" s="5"/>
    </row>
    <row r="61" spans="28:28" s="15" customFormat="1">
      <c r="AB61" s="5"/>
    </row>
    <row r="62" spans="28:28" s="15" customFormat="1">
      <c r="AB62" s="5"/>
    </row>
    <row r="63" spans="28:28" s="15" customFormat="1">
      <c r="AB63" s="5"/>
    </row>
    <row r="64" spans="28:28" s="15" customFormat="1">
      <c r="AB64" s="5"/>
    </row>
    <row r="65" spans="28:28" s="15" customFormat="1">
      <c r="AB65" s="5"/>
    </row>
    <row r="66" spans="28:28" s="15" customFormat="1">
      <c r="AB66" s="5"/>
    </row>
    <row r="67" spans="28:28" s="15" customFormat="1">
      <c r="AB67" s="5"/>
    </row>
    <row r="68" spans="28:28" s="15" customFormat="1">
      <c r="AB68" s="5"/>
    </row>
    <row r="69" spans="28:28" s="15" customFormat="1">
      <c r="AB69" s="5"/>
    </row>
    <row r="70" spans="28:28" s="15" customFormat="1">
      <c r="AB70" s="5"/>
    </row>
    <row r="71" spans="28:28" s="15" customFormat="1">
      <c r="AB71" s="5"/>
    </row>
    <row r="72" spans="28:28" s="15" customFormat="1">
      <c r="AB72" s="5"/>
    </row>
    <row r="73" spans="28:28" s="15" customFormat="1">
      <c r="AB73" s="5"/>
    </row>
    <row r="74" spans="28:28" s="15" customFormat="1">
      <c r="AB74" s="5"/>
    </row>
    <row r="75" spans="28:28" s="15" customFormat="1">
      <c r="AB75" s="5"/>
    </row>
    <row r="76" spans="28:28" s="15" customFormat="1">
      <c r="AB76" s="5"/>
    </row>
    <row r="77" spans="28:28" s="15" customFormat="1">
      <c r="AB77" s="5"/>
    </row>
    <row r="78" spans="28:28" s="15" customFormat="1">
      <c r="AB78" s="5"/>
    </row>
    <row r="79" spans="28:28" s="15" customFormat="1">
      <c r="AB79" s="5"/>
    </row>
    <row r="80" spans="28:28" s="15" customFormat="1">
      <c r="AB80" s="5"/>
    </row>
    <row r="81" spans="28:28" s="15" customFormat="1">
      <c r="AB81" s="5"/>
    </row>
    <row r="82" spans="28:28" s="15" customFormat="1">
      <c r="AB82" s="5"/>
    </row>
    <row r="83" spans="28:28" s="15" customFormat="1">
      <c r="AB83" s="5"/>
    </row>
    <row r="84" spans="28:28" s="15" customFormat="1">
      <c r="AB84" s="5"/>
    </row>
    <row r="85" spans="28:28" s="15" customFormat="1">
      <c r="AB85" s="5"/>
    </row>
    <row r="86" spans="28:28" s="15" customFormat="1">
      <c r="AB86" s="5"/>
    </row>
    <row r="87" spans="28:28" s="15" customFormat="1">
      <c r="AB87" s="5"/>
    </row>
    <row r="88" spans="28:28" s="15" customFormat="1">
      <c r="AB88" s="5"/>
    </row>
    <row r="89" spans="28:28" s="15" customFormat="1">
      <c r="AB89" s="5"/>
    </row>
    <row r="90" spans="28:28" s="15" customFormat="1">
      <c r="AB90" s="5"/>
    </row>
    <row r="91" spans="28:28" s="15" customFormat="1">
      <c r="AB91" s="5"/>
    </row>
    <row r="92" spans="28:28" s="15" customFormat="1">
      <c r="AB92" s="5"/>
    </row>
    <row r="93" spans="28:28" s="15" customFormat="1">
      <c r="AB93" s="5"/>
    </row>
    <row r="94" spans="28:28" s="15" customFormat="1">
      <c r="AB94" s="5"/>
    </row>
    <row r="95" spans="28:28" s="15" customFormat="1">
      <c r="AB95" s="5"/>
    </row>
    <row r="96" spans="28:28" s="15" customFormat="1">
      <c r="AB96" s="5"/>
    </row>
    <row r="97" spans="28:28" s="15" customFormat="1">
      <c r="AB97" s="5"/>
    </row>
    <row r="98" spans="28:28" s="15" customFormat="1">
      <c r="AB98" s="5"/>
    </row>
    <row r="99" spans="28:28" s="15" customFormat="1">
      <c r="AB99" s="5"/>
    </row>
    <row r="100" spans="28:28" s="15" customFormat="1">
      <c r="AB100" s="5"/>
    </row>
    <row r="101" spans="28:28" s="15" customFormat="1">
      <c r="AB101" s="5"/>
    </row>
    <row r="102" spans="28:28" s="15" customFormat="1">
      <c r="AB102" s="5"/>
    </row>
    <row r="103" spans="28:28" s="15" customFormat="1">
      <c r="AB103" s="5"/>
    </row>
    <row r="104" spans="28:28" s="15" customFormat="1">
      <c r="AB104" s="5"/>
    </row>
    <row r="105" spans="28:28" s="15" customFormat="1">
      <c r="AB105" s="5"/>
    </row>
    <row r="106" spans="28:28" s="15" customFormat="1">
      <c r="AB106" s="5"/>
    </row>
    <row r="107" spans="28:28" s="15" customFormat="1">
      <c r="AB107" s="5"/>
    </row>
    <row r="108" spans="28:28" s="15" customFormat="1">
      <c r="AB108" s="5"/>
    </row>
    <row r="109" spans="28:28" s="15" customFormat="1">
      <c r="AB109" s="5"/>
    </row>
    <row r="110" spans="28:28" s="15" customFormat="1">
      <c r="AB110" s="5"/>
    </row>
    <row r="111" spans="28:28" s="15" customFormat="1">
      <c r="AB111" s="5"/>
    </row>
    <row r="112" spans="28:28" s="15" customFormat="1">
      <c r="AB112" s="5"/>
    </row>
    <row r="113" spans="28:28" s="15" customFormat="1">
      <c r="AB113" s="5"/>
    </row>
    <row r="114" spans="28:28" s="15" customFormat="1">
      <c r="AB114" s="5"/>
    </row>
    <row r="115" spans="28:28" s="15" customFormat="1">
      <c r="AB115" s="5"/>
    </row>
    <row r="116" spans="28:28" s="15" customFormat="1">
      <c r="AB116" s="5"/>
    </row>
    <row r="117" spans="28:28" s="15" customFormat="1">
      <c r="AB117" s="5"/>
    </row>
    <row r="118" spans="28:28" s="15" customFormat="1">
      <c r="AB118" s="5"/>
    </row>
    <row r="119" spans="28:28" s="15" customFormat="1">
      <c r="AB119" s="5"/>
    </row>
    <row r="120" spans="28:28" s="15" customFormat="1">
      <c r="AB120" s="5"/>
    </row>
    <row r="121" spans="28:28" s="15" customFormat="1">
      <c r="AB121" s="5"/>
    </row>
    <row r="122" spans="28:28" s="15" customFormat="1">
      <c r="AB122" s="5"/>
    </row>
    <row r="123" spans="28:28" s="15" customFormat="1">
      <c r="AB123" s="5"/>
    </row>
    <row r="124" spans="28:28" s="15" customFormat="1">
      <c r="AB124" s="5"/>
    </row>
    <row r="125" spans="28:28" s="15" customFormat="1">
      <c r="AB125" s="5"/>
    </row>
    <row r="126" spans="28:28" s="15" customFormat="1">
      <c r="AB126" s="5"/>
    </row>
    <row r="127" spans="28:28" s="15" customFormat="1">
      <c r="AB127" s="5"/>
    </row>
    <row r="128" spans="28:28" s="15" customFormat="1">
      <c r="AB128" s="5"/>
    </row>
    <row r="129" spans="28:28" s="15" customFormat="1">
      <c r="AB129" s="5"/>
    </row>
    <row r="130" spans="28:28" s="15" customFormat="1">
      <c r="AB130" s="5"/>
    </row>
    <row r="131" spans="28:28" s="15" customFormat="1">
      <c r="AB131" s="5"/>
    </row>
    <row r="132" spans="28:28" s="15" customFormat="1">
      <c r="AB132" s="5"/>
    </row>
    <row r="133" spans="28:28" s="15" customFormat="1">
      <c r="AB133" s="5"/>
    </row>
    <row r="134" spans="28:28" s="15" customFormat="1">
      <c r="AB134" s="5"/>
    </row>
    <row r="135" spans="28:28" s="15" customFormat="1">
      <c r="AB135" s="5"/>
    </row>
    <row r="136" spans="28:28" s="15" customFormat="1">
      <c r="AB136" s="5"/>
    </row>
    <row r="137" spans="28:28" s="15" customFormat="1">
      <c r="AB137" s="5"/>
    </row>
    <row r="138" spans="28:28" s="15" customFormat="1">
      <c r="AB138" s="5"/>
    </row>
    <row r="139" spans="28:28" s="15" customFormat="1">
      <c r="AB139" s="5"/>
    </row>
    <row r="140" spans="28:28" s="15" customFormat="1">
      <c r="AB140" s="5"/>
    </row>
    <row r="141" spans="28:28" s="15" customFormat="1">
      <c r="AB141" s="5"/>
    </row>
    <row r="142" spans="28:28" s="15" customFormat="1">
      <c r="AB142" s="5"/>
    </row>
    <row r="143" spans="28:28" s="15" customFormat="1">
      <c r="AB143" s="5"/>
    </row>
    <row r="144" spans="28:28" s="15" customFormat="1">
      <c r="AB144" s="5"/>
    </row>
    <row r="145" spans="28:28" s="15" customFormat="1">
      <c r="AB145" s="5"/>
    </row>
    <row r="146" spans="28:28" s="15" customFormat="1">
      <c r="AB146" s="5"/>
    </row>
    <row r="147" spans="28:28" s="15" customFormat="1">
      <c r="AB147" s="5"/>
    </row>
    <row r="148" spans="28:28" s="15" customFormat="1">
      <c r="AB148" s="5"/>
    </row>
    <row r="149" spans="28:28" s="15" customFormat="1">
      <c r="AB149" s="5"/>
    </row>
    <row r="150" spans="28:28" s="15" customFormat="1">
      <c r="AB150" s="5"/>
    </row>
    <row r="151" spans="28:28" s="15" customFormat="1">
      <c r="AB151" s="5"/>
    </row>
    <row r="152" spans="28:28" s="15" customFormat="1">
      <c r="AB152" s="5"/>
    </row>
    <row r="153" spans="28:28" s="15" customFormat="1">
      <c r="AB153" s="5"/>
    </row>
    <row r="154" spans="28:28" s="15" customFormat="1">
      <c r="AB154" s="5"/>
    </row>
    <row r="155" spans="28:28" s="15" customFormat="1">
      <c r="AB155" s="5"/>
    </row>
    <row r="156" spans="28:28" s="15" customFormat="1">
      <c r="AB156" s="5"/>
    </row>
    <row r="157" spans="28:28" s="15" customFormat="1">
      <c r="AB157" s="5"/>
    </row>
    <row r="158" spans="28:28" s="15" customFormat="1">
      <c r="AB158" s="5"/>
    </row>
    <row r="159" spans="28:28" s="15" customFormat="1">
      <c r="AB159" s="5"/>
    </row>
    <row r="160" spans="28:28" s="15" customFormat="1">
      <c r="AB160" s="5"/>
    </row>
    <row r="161" spans="28:28" s="15" customFormat="1">
      <c r="AB161" s="5"/>
    </row>
    <row r="162" spans="28:28" s="15" customFormat="1">
      <c r="AB162" s="5"/>
    </row>
    <row r="163" spans="28:28" s="15" customFormat="1">
      <c r="AB163" s="5"/>
    </row>
    <row r="164" spans="28:28" s="15" customFormat="1">
      <c r="AB164" s="5"/>
    </row>
    <row r="165" spans="28:28" s="15" customFormat="1">
      <c r="AB165" s="5"/>
    </row>
    <row r="166" spans="28:28" s="15" customFormat="1">
      <c r="AB166" s="5"/>
    </row>
    <row r="167" spans="28:28" s="15" customFormat="1">
      <c r="AB167" s="5"/>
    </row>
    <row r="168" spans="28:28" s="15" customFormat="1">
      <c r="AB168" s="5"/>
    </row>
    <row r="169" spans="28:28" s="15" customFormat="1">
      <c r="AB169" s="5"/>
    </row>
    <row r="170" spans="28:28" s="15" customFormat="1">
      <c r="AB170" s="5"/>
    </row>
    <row r="171" spans="28:28" s="15" customFormat="1">
      <c r="AB171" s="5"/>
    </row>
    <row r="172" spans="28:28" s="15" customFormat="1">
      <c r="AB172" s="5"/>
    </row>
    <row r="173" spans="28:28" s="15" customFormat="1">
      <c r="AB173" s="5"/>
    </row>
    <row r="174" spans="28:28" s="15" customFormat="1">
      <c r="AB174" s="5"/>
    </row>
    <row r="175" spans="28:28" s="15" customFormat="1">
      <c r="AB175" s="5"/>
    </row>
    <row r="176" spans="28:28" s="15" customFormat="1">
      <c r="AB176" s="5"/>
    </row>
    <row r="177" spans="28:28" s="15" customFormat="1">
      <c r="AB177" s="5"/>
    </row>
    <row r="178" spans="28:28" s="15" customFormat="1">
      <c r="AB178" s="5"/>
    </row>
    <row r="179" spans="28:28" s="15" customFormat="1">
      <c r="AB179" s="5"/>
    </row>
    <row r="180" spans="28:28" s="15" customFormat="1">
      <c r="AB180" s="5"/>
    </row>
    <row r="181" spans="28:28" s="15" customFormat="1">
      <c r="AB181" s="5"/>
    </row>
    <row r="182" spans="28:28" s="15" customFormat="1">
      <c r="AB182" s="5"/>
    </row>
    <row r="183" spans="28:28" s="15" customFormat="1">
      <c r="AB183" s="5"/>
    </row>
    <row r="184" spans="28:28" s="15" customFormat="1">
      <c r="AB184" s="5"/>
    </row>
    <row r="185" spans="28:28" s="15" customFormat="1">
      <c r="AB185" s="5"/>
    </row>
    <row r="186" spans="28:28" s="15" customFormat="1">
      <c r="AB186" s="5"/>
    </row>
    <row r="187" spans="28:28" s="15" customFormat="1">
      <c r="AB187" s="5"/>
    </row>
    <row r="188" spans="28:28" s="15" customFormat="1">
      <c r="AB188" s="5"/>
    </row>
    <row r="189" spans="28:28" s="15" customFormat="1">
      <c r="AB189" s="5"/>
    </row>
    <row r="190" spans="28:28" s="15" customFormat="1">
      <c r="AB190" s="5"/>
    </row>
    <row r="191" spans="28:28" s="15" customFormat="1">
      <c r="AB191" s="5"/>
    </row>
    <row r="192" spans="28:28" s="15" customFormat="1">
      <c r="AB192" s="5"/>
    </row>
    <row r="193" spans="28:28" s="15" customFormat="1">
      <c r="AB193" s="5"/>
    </row>
    <row r="194" spans="28:28" s="15" customFormat="1">
      <c r="AB194" s="5"/>
    </row>
    <row r="195" spans="28:28" s="15" customFormat="1">
      <c r="AB195" s="5"/>
    </row>
    <row r="196" spans="28:28" s="15" customFormat="1">
      <c r="AB196" s="5"/>
    </row>
    <row r="197" spans="28:28" s="15" customFormat="1">
      <c r="AB197" s="5"/>
    </row>
    <row r="198" spans="28:28" s="15" customFormat="1">
      <c r="AB198" s="5"/>
    </row>
    <row r="199" spans="28:28" s="15" customFormat="1">
      <c r="AB199" s="5"/>
    </row>
    <row r="200" spans="28:28" s="15" customFormat="1">
      <c r="AB200" s="5"/>
    </row>
    <row r="201" spans="28:28" s="15" customFormat="1">
      <c r="AB201" s="5"/>
    </row>
    <row r="202" spans="28:28" s="15" customFormat="1">
      <c r="AB202" s="5"/>
    </row>
    <row r="203" spans="28:28" s="15" customFormat="1">
      <c r="AB203" s="5"/>
    </row>
    <row r="204" spans="28:28" s="15" customFormat="1">
      <c r="AB204" s="5"/>
    </row>
    <row r="205" spans="28:28" s="15" customFormat="1">
      <c r="AB205" s="5"/>
    </row>
    <row r="206" spans="28:28" s="15" customFormat="1">
      <c r="AB206" s="5"/>
    </row>
    <row r="207" spans="28:28" s="15" customFormat="1">
      <c r="AB207" s="5"/>
    </row>
    <row r="208" spans="28:28" s="15" customFormat="1">
      <c r="AB208" s="5"/>
    </row>
    <row r="209" spans="28:28" s="15" customFormat="1">
      <c r="AB209" s="5"/>
    </row>
    <row r="210" spans="28:28" s="15" customFormat="1">
      <c r="AB210" s="5"/>
    </row>
    <row r="211" spans="28:28" s="15" customFormat="1">
      <c r="AB211" s="5"/>
    </row>
    <row r="212" spans="28:28" s="15" customFormat="1">
      <c r="AB212" s="5"/>
    </row>
    <row r="213" spans="28:28" s="15" customFormat="1">
      <c r="AB213" s="5"/>
    </row>
    <row r="214" spans="28:28" s="15" customFormat="1">
      <c r="AB214" s="5"/>
    </row>
    <row r="215" spans="28:28" s="15" customFormat="1">
      <c r="AB215" s="5"/>
    </row>
    <row r="216" spans="28:28" s="15" customFormat="1">
      <c r="AB216" s="5"/>
    </row>
    <row r="217" spans="28:28" s="15" customFormat="1">
      <c r="AB217" s="5"/>
    </row>
    <row r="218" spans="28:28" s="15" customFormat="1">
      <c r="AB218" s="5"/>
    </row>
    <row r="219" spans="28:28" s="15" customFormat="1">
      <c r="AB219" s="5"/>
    </row>
    <row r="220" spans="28:28" s="15" customFormat="1">
      <c r="AB220" s="5"/>
    </row>
    <row r="221" spans="28:28" s="15" customFormat="1">
      <c r="AB221" s="5"/>
    </row>
    <row r="222" spans="28:28" s="15" customFormat="1">
      <c r="AB222" s="5"/>
    </row>
    <row r="223" spans="28:28" s="15" customFormat="1">
      <c r="AB223" s="5"/>
    </row>
    <row r="224" spans="28:28" s="15" customFormat="1">
      <c r="AB224" s="5"/>
    </row>
    <row r="225" spans="28:28" s="15" customFormat="1">
      <c r="AB225" s="5"/>
    </row>
    <row r="226" spans="28:28" s="15" customFormat="1">
      <c r="AB226" s="5"/>
    </row>
    <row r="227" spans="28:28" s="15" customFormat="1">
      <c r="AB227" s="5"/>
    </row>
    <row r="228" spans="28:28" s="15" customFormat="1">
      <c r="AB228" s="5"/>
    </row>
    <row r="229" spans="28:28" s="15" customFormat="1">
      <c r="AB229" s="5"/>
    </row>
    <row r="230" spans="28:28" s="15" customFormat="1">
      <c r="AB230" s="5"/>
    </row>
    <row r="231" spans="28:28" s="15" customFormat="1">
      <c r="AB231" s="5"/>
    </row>
    <row r="232" spans="28:28" s="15" customFormat="1">
      <c r="AB232" s="5"/>
    </row>
    <row r="233" spans="28:28" s="15" customFormat="1">
      <c r="AB233" s="5"/>
    </row>
    <row r="234" spans="28:28" s="15" customFormat="1">
      <c r="AB234" s="5"/>
    </row>
    <row r="235" spans="28:28" s="15" customFormat="1">
      <c r="AB235" s="5"/>
    </row>
    <row r="236" spans="28:28" s="15" customFormat="1">
      <c r="AB236" s="5"/>
    </row>
    <row r="237" spans="28:28" s="15" customFormat="1">
      <c r="AB237" s="5"/>
    </row>
    <row r="238" spans="28:28" s="15" customFormat="1">
      <c r="AB238" s="5"/>
    </row>
    <row r="239" spans="28:28" s="15" customFormat="1">
      <c r="AB239" s="5"/>
    </row>
    <row r="240" spans="28:28" s="15" customFormat="1">
      <c r="AB240" s="5"/>
    </row>
    <row r="241" spans="28:28" s="15" customFormat="1">
      <c r="AB241" s="5"/>
    </row>
    <row r="242" spans="28:28" s="15" customFormat="1">
      <c r="AB242" s="5"/>
    </row>
    <row r="243" spans="28:28" s="15" customFormat="1">
      <c r="AB243" s="5"/>
    </row>
    <row r="244" spans="28:28" s="15" customFormat="1">
      <c r="AB244" s="5"/>
    </row>
    <row r="245" spans="28:28" s="15" customFormat="1">
      <c r="AB245" s="5"/>
    </row>
    <row r="246" spans="28:28" s="15" customFormat="1">
      <c r="AB246" s="5"/>
    </row>
    <row r="247" spans="28:28" s="15" customFormat="1">
      <c r="AB247" s="5"/>
    </row>
    <row r="248" spans="28:28" s="15" customFormat="1">
      <c r="AB248" s="5"/>
    </row>
    <row r="249" spans="28:28" s="15" customFormat="1">
      <c r="AB249" s="5"/>
    </row>
    <row r="250" spans="28:28" s="15" customFormat="1">
      <c r="AB250" s="5"/>
    </row>
    <row r="251" spans="28:28" s="15" customFormat="1">
      <c r="AB251" s="5"/>
    </row>
    <row r="252" spans="28:28" s="15" customFormat="1">
      <c r="AB252" s="5"/>
    </row>
    <row r="253" spans="28:28" s="15" customFormat="1">
      <c r="AB253" s="5"/>
    </row>
    <row r="254" spans="28:28" s="15" customFormat="1">
      <c r="AB254" s="5"/>
    </row>
    <row r="255" spans="28:28" s="15" customFormat="1">
      <c r="AB255" s="5"/>
    </row>
    <row r="256" spans="28:28" s="15" customFormat="1">
      <c r="AB256" s="5"/>
    </row>
    <row r="257" spans="28:28" s="15" customFormat="1">
      <c r="AB257" s="5"/>
    </row>
    <row r="258" spans="28:28" s="15" customFormat="1">
      <c r="AB258" s="5"/>
    </row>
    <row r="259" spans="28:28" s="15" customFormat="1">
      <c r="AB259" s="5"/>
    </row>
    <row r="260" spans="28:28" s="15" customFormat="1">
      <c r="AB260" s="5"/>
    </row>
    <row r="261" spans="28:28" s="15" customFormat="1">
      <c r="AB261" s="5"/>
    </row>
    <row r="262" spans="28:28" s="15" customFormat="1">
      <c r="AB262" s="5"/>
    </row>
    <row r="263" spans="28:28" s="15" customFormat="1">
      <c r="AB263" s="5"/>
    </row>
    <row r="264" spans="28:28" s="15" customFormat="1">
      <c r="AB264" s="5"/>
    </row>
    <row r="265" spans="28:28" s="15" customFormat="1">
      <c r="AB265" s="5"/>
    </row>
    <row r="266" spans="28:28" s="15" customFormat="1">
      <c r="AB266" s="5"/>
    </row>
    <row r="267" spans="28:28" s="15" customFormat="1">
      <c r="AB267" s="5"/>
    </row>
    <row r="268" spans="28:28" s="15" customFormat="1">
      <c r="AB268" s="5"/>
    </row>
    <row r="269" spans="28:28" s="15" customFormat="1">
      <c r="AB269" s="5"/>
    </row>
    <row r="270" spans="28:28" s="15" customFormat="1">
      <c r="AB270" s="5"/>
    </row>
    <row r="271" spans="28:28" s="15" customFormat="1">
      <c r="AB271" s="5"/>
    </row>
    <row r="272" spans="28:28" s="15" customFormat="1">
      <c r="AB272" s="5"/>
    </row>
    <row r="273" spans="28:28" s="15" customFormat="1">
      <c r="AB273" s="5"/>
    </row>
    <row r="274" spans="28:28" s="15" customFormat="1">
      <c r="AB274" s="5"/>
    </row>
    <row r="275" spans="28:28" s="15" customFormat="1">
      <c r="AB275" s="5"/>
    </row>
    <row r="276" spans="28:28" s="15" customFormat="1">
      <c r="AB276" s="5"/>
    </row>
    <row r="277" spans="28:28" s="15" customFormat="1">
      <c r="AB277" s="5"/>
    </row>
    <row r="278" spans="28:28" s="15" customFormat="1">
      <c r="AB278" s="5"/>
    </row>
    <row r="279" spans="28:28" s="15" customFormat="1">
      <c r="AB279" s="5"/>
    </row>
    <row r="280" spans="28:28" s="15" customFormat="1">
      <c r="AB280" s="5"/>
    </row>
    <row r="281" spans="28:28" s="15" customFormat="1">
      <c r="AB281" s="5"/>
    </row>
    <row r="282" spans="28:28" s="15" customFormat="1">
      <c r="AB282" s="5"/>
    </row>
    <row r="283" spans="28:28" s="15" customFormat="1">
      <c r="AB283" s="5"/>
    </row>
    <row r="284" spans="28:28" s="15" customFormat="1">
      <c r="AB284" s="5"/>
    </row>
    <row r="285" spans="28:28" s="15" customFormat="1">
      <c r="AB285" s="5"/>
    </row>
    <row r="286" spans="28:28" s="15" customFormat="1">
      <c r="AB286" s="5"/>
    </row>
    <row r="287" spans="28:28" s="15" customFormat="1">
      <c r="AB287" s="5"/>
    </row>
    <row r="288" spans="28:28" s="15" customFormat="1">
      <c r="AB288" s="5"/>
    </row>
    <row r="289" spans="28:28" s="15" customFormat="1">
      <c r="AB289" s="5"/>
    </row>
    <row r="290" spans="28:28" s="15" customFormat="1">
      <c r="AB290" s="5"/>
    </row>
    <row r="291" spans="28:28" s="15" customFormat="1">
      <c r="AB291" s="5"/>
    </row>
    <row r="292" spans="28:28" s="15" customFormat="1">
      <c r="AB292" s="5"/>
    </row>
    <row r="293" spans="28:28" s="15" customFormat="1">
      <c r="AB293" s="5"/>
    </row>
    <row r="294" spans="28:28" s="15" customFormat="1">
      <c r="AB294" s="5"/>
    </row>
    <row r="295" spans="28:28" s="15" customFormat="1">
      <c r="AB295" s="5"/>
    </row>
    <row r="296" spans="28:28" s="15" customFormat="1">
      <c r="AB296" s="5"/>
    </row>
    <row r="297" spans="28:28" s="15" customFormat="1">
      <c r="AB297" s="5"/>
    </row>
    <row r="298" spans="28:28" s="15" customFormat="1">
      <c r="AB298" s="5"/>
    </row>
    <row r="299" spans="28:28" s="15" customFormat="1">
      <c r="AB299" s="5"/>
    </row>
    <row r="300" spans="28:28" s="15" customFormat="1">
      <c r="AB300" s="5"/>
    </row>
    <row r="301" spans="28:28" s="15" customFormat="1">
      <c r="AB301" s="5"/>
    </row>
    <row r="302" spans="28:28" s="15" customFormat="1">
      <c r="AB302" s="5"/>
    </row>
    <row r="303" spans="28:28" s="15" customFormat="1">
      <c r="AB303" s="5"/>
    </row>
    <row r="304" spans="28:28" s="15" customFormat="1">
      <c r="AB304" s="5"/>
    </row>
    <row r="305" spans="28:28" s="15" customFormat="1">
      <c r="AB305" s="5"/>
    </row>
    <row r="306" spans="28:28" s="15" customFormat="1">
      <c r="AB306" s="5"/>
    </row>
    <row r="307" spans="28:28" s="15" customFormat="1">
      <c r="AB307" s="5"/>
    </row>
    <row r="308" spans="28:28" s="15" customFormat="1">
      <c r="AB308" s="5"/>
    </row>
    <row r="309" spans="28:28" s="15" customFormat="1">
      <c r="AB309" s="5"/>
    </row>
    <row r="310" spans="28:28" s="15" customFormat="1">
      <c r="AB310" s="5"/>
    </row>
    <row r="311" spans="28:28" s="15" customFormat="1">
      <c r="AB311" s="5"/>
    </row>
    <row r="312" spans="28:28" s="15" customFormat="1">
      <c r="AB312" s="5"/>
    </row>
    <row r="313" spans="28:28" s="15" customFormat="1">
      <c r="AB313" s="5"/>
    </row>
    <row r="314" spans="28:28" s="15" customFormat="1">
      <c r="AB314" s="5"/>
    </row>
    <row r="315" spans="28:28" s="15" customFormat="1">
      <c r="AB315" s="5"/>
    </row>
    <row r="316" spans="28:28" s="15" customFormat="1">
      <c r="AB316" s="5"/>
    </row>
    <row r="317" spans="28:28" s="15" customFormat="1">
      <c r="AB317" s="5"/>
    </row>
    <row r="318" spans="28:28" s="15" customFormat="1">
      <c r="AB318" s="5"/>
    </row>
    <row r="319" spans="28:28" s="15" customFormat="1">
      <c r="AB319" s="5"/>
    </row>
    <row r="320" spans="28:28" s="15" customFormat="1">
      <c r="AB320" s="5"/>
    </row>
    <row r="321" spans="28:28" s="15" customFormat="1">
      <c r="AB321" s="5"/>
    </row>
    <row r="322" spans="28:28" s="15" customFormat="1">
      <c r="AB322" s="5"/>
    </row>
    <row r="323" spans="28:28" s="15" customFormat="1">
      <c r="AB323" s="5"/>
    </row>
    <row r="324" spans="28:28" s="15" customFormat="1">
      <c r="AB324" s="5"/>
    </row>
    <row r="325" spans="28:28" s="15" customFormat="1">
      <c r="AB325" s="5"/>
    </row>
    <row r="326" spans="28:28" s="15" customFormat="1">
      <c r="AB326" s="5"/>
    </row>
    <row r="327" spans="28:28" s="15" customFormat="1">
      <c r="AB327" s="5"/>
    </row>
    <row r="328" spans="28:28" s="15" customFormat="1">
      <c r="AB328" s="5"/>
    </row>
    <row r="329" spans="28:28" s="15" customFormat="1">
      <c r="AB329" s="5"/>
    </row>
    <row r="330" spans="28:28" s="15" customFormat="1">
      <c r="AB330" s="5"/>
    </row>
    <row r="331" spans="28:28" s="15" customFormat="1">
      <c r="AB331" s="5"/>
    </row>
    <row r="332" spans="28:28" s="15" customFormat="1">
      <c r="AB332" s="5"/>
    </row>
    <row r="333" spans="28:28" s="15" customFormat="1">
      <c r="AB333" s="5"/>
    </row>
    <row r="334" spans="28:28" s="15" customFormat="1">
      <c r="AB334" s="5"/>
    </row>
    <row r="335" spans="28:28" s="15" customFormat="1">
      <c r="AB335" s="5"/>
    </row>
    <row r="336" spans="28:28" s="15" customFormat="1">
      <c r="AB336" s="5"/>
    </row>
    <row r="337" spans="28:28" s="15" customFormat="1">
      <c r="AB337" s="5"/>
    </row>
    <row r="338" spans="28:28" s="15" customFormat="1">
      <c r="AB338" s="5"/>
    </row>
    <row r="339" spans="28:28" s="15" customFormat="1">
      <c r="AB339" s="5"/>
    </row>
    <row r="340" spans="28:28" s="15" customFormat="1">
      <c r="AB340" s="5"/>
    </row>
    <row r="341" spans="28:28" s="15" customFormat="1">
      <c r="AB341" s="5"/>
    </row>
    <row r="342" spans="28:28" s="15" customFormat="1">
      <c r="AB342" s="5"/>
    </row>
    <row r="343" spans="28:28" s="15" customFormat="1">
      <c r="AB343" s="5"/>
    </row>
    <row r="344" spans="28:28" s="15" customFormat="1">
      <c r="AB344" s="5"/>
    </row>
    <row r="345" spans="28:28" s="15" customFormat="1">
      <c r="AB345" s="5"/>
    </row>
    <row r="346" spans="28:28" s="15" customFormat="1">
      <c r="AB346" s="5"/>
    </row>
    <row r="347" spans="28:28" s="15" customFormat="1">
      <c r="AB347" s="5"/>
    </row>
    <row r="348" spans="28:28" s="15" customFormat="1">
      <c r="AB348" s="5"/>
    </row>
    <row r="349" spans="28:28" s="15" customFormat="1">
      <c r="AB349" s="5"/>
    </row>
    <row r="350" spans="28:28" s="15" customFormat="1">
      <c r="AB350" s="5"/>
    </row>
    <row r="351" spans="28:28" s="15" customFormat="1">
      <c r="AB351" s="5"/>
    </row>
    <row r="352" spans="28:28" s="15" customFormat="1">
      <c r="AB352" s="5"/>
    </row>
    <row r="353" spans="28:28" s="15" customFormat="1">
      <c r="AB353" s="5"/>
    </row>
    <row r="354" spans="28:28" s="15" customFormat="1">
      <c r="AB354" s="5"/>
    </row>
    <row r="355" spans="28:28" s="15" customFormat="1">
      <c r="AB355" s="5"/>
    </row>
    <row r="356" spans="28:28" s="15" customFormat="1">
      <c r="AB356" s="5"/>
    </row>
    <row r="357" spans="28:28" s="15" customFormat="1">
      <c r="AB357" s="5"/>
    </row>
    <row r="358" spans="28:28" s="15" customFormat="1">
      <c r="AB358" s="5"/>
    </row>
    <row r="359" spans="28:28" s="15" customFormat="1">
      <c r="AB359" s="5"/>
    </row>
    <row r="360" spans="28:28" s="15" customFormat="1">
      <c r="AB360" s="5"/>
    </row>
    <row r="361" spans="28:28" s="15" customFormat="1">
      <c r="AB361" s="5"/>
    </row>
    <row r="362" spans="28:28" s="15" customFormat="1">
      <c r="AB362" s="5"/>
    </row>
    <row r="363" spans="28:28" s="15" customFormat="1">
      <c r="AB363" s="5"/>
    </row>
    <row r="364" spans="28:28" s="15" customFormat="1">
      <c r="AB364" s="5"/>
    </row>
    <row r="365" spans="28:28" s="15" customFormat="1">
      <c r="AB365" s="5"/>
    </row>
    <row r="366" spans="28:28" s="15" customFormat="1">
      <c r="AB366" s="5"/>
    </row>
    <row r="367" spans="28:28" s="15" customFormat="1">
      <c r="AB367" s="5"/>
    </row>
    <row r="368" spans="28:28" s="15" customFormat="1">
      <c r="AB368" s="5"/>
    </row>
    <row r="369" spans="28:28" s="15" customFormat="1">
      <c r="AB369" s="5"/>
    </row>
    <row r="370" spans="28:28" s="15" customFormat="1">
      <c r="AB370" s="5"/>
    </row>
    <row r="371" spans="28:28" s="15" customFormat="1">
      <c r="AB371" s="5"/>
    </row>
    <row r="372" spans="28:28" s="15" customFormat="1">
      <c r="AB372" s="5"/>
    </row>
    <row r="373" spans="28:28" s="15" customFormat="1">
      <c r="AB373" s="5"/>
    </row>
    <row r="374" spans="28:28" s="15" customFormat="1">
      <c r="AB374" s="5"/>
    </row>
    <row r="375" spans="28:28" s="15" customFormat="1">
      <c r="AB375" s="5"/>
    </row>
    <row r="376" spans="28:28" s="15" customFormat="1">
      <c r="AB376" s="5"/>
    </row>
    <row r="377" spans="28:28" s="15" customFormat="1">
      <c r="AB377" s="5"/>
    </row>
    <row r="378" spans="28:28" s="15" customFormat="1">
      <c r="AB378" s="5"/>
    </row>
    <row r="379" spans="28:28" s="15" customFormat="1">
      <c r="AB379" s="5"/>
    </row>
    <row r="380" spans="28:28" s="15" customFormat="1">
      <c r="AB380" s="5"/>
    </row>
    <row r="381" spans="28:28" s="15" customFormat="1">
      <c r="AB381" s="5"/>
    </row>
    <row r="382" spans="28:28" s="15" customFormat="1">
      <c r="AB382" s="5"/>
    </row>
    <row r="383" spans="28:28" s="15" customFormat="1">
      <c r="AB383" s="5"/>
    </row>
    <row r="384" spans="28:28" s="15" customFormat="1">
      <c r="AB384" s="5"/>
    </row>
    <row r="385" spans="28:28" s="15" customFormat="1">
      <c r="AB385" s="5"/>
    </row>
    <row r="386" spans="28:28" s="15" customFormat="1">
      <c r="AB386" s="5"/>
    </row>
    <row r="387" spans="28:28" s="15" customFormat="1">
      <c r="AB387" s="5"/>
    </row>
    <row r="388" spans="28:28" s="15" customFormat="1">
      <c r="AB388" s="5"/>
    </row>
    <row r="389" spans="28:28" s="15" customFormat="1">
      <c r="AB389" s="5"/>
    </row>
    <row r="390" spans="28:28" s="15" customFormat="1">
      <c r="AB390" s="5"/>
    </row>
    <row r="391" spans="28:28" s="15" customFormat="1">
      <c r="AB391" s="5"/>
    </row>
    <row r="392" spans="28:28" s="15" customFormat="1">
      <c r="AB392" s="5"/>
    </row>
    <row r="393" spans="28:28" s="15" customFormat="1">
      <c r="AB393" s="5"/>
    </row>
    <row r="394" spans="28:28" s="15" customFormat="1">
      <c r="AB394" s="5"/>
    </row>
    <row r="395" spans="28:28" s="15" customFormat="1">
      <c r="AB395" s="5"/>
    </row>
    <row r="396" spans="28:28" s="15" customFormat="1">
      <c r="AB396" s="5"/>
    </row>
    <row r="397" spans="28:28" s="15" customFormat="1">
      <c r="AB397" s="5"/>
    </row>
    <row r="398" spans="28:28" s="15" customFormat="1">
      <c r="AB398" s="5"/>
    </row>
    <row r="399" spans="28:28" s="15" customFormat="1">
      <c r="AB399" s="5"/>
    </row>
    <row r="400" spans="28:28" s="15" customFormat="1">
      <c r="AB400" s="5"/>
    </row>
    <row r="401" spans="28:28" s="15" customFormat="1">
      <c r="AB401" s="5"/>
    </row>
    <row r="402" spans="28:28" s="15" customFormat="1">
      <c r="AB402" s="5"/>
    </row>
    <row r="403" spans="28:28" s="15" customFormat="1">
      <c r="AB403" s="5"/>
    </row>
    <row r="404" spans="28:28" s="15" customFormat="1">
      <c r="AB404" s="5"/>
    </row>
    <row r="405" spans="28:28" s="15" customFormat="1">
      <c r="AB405" s="5"/>
    </row>
    <row r="406" spans="28:28" s="15" customFormat="1">
      <c r="AB406" s="5"/>
    </row>
    <row r="407" spans="28:28" s="15" customFormat="1">
      <c r="AB407" s="5"/>
    </row>
    <row r="408" spans="28:28" s="15" customFormat="1">
      <c r="AB408" s="5"/>
    </row>
    <row r="409" spans="28:28" s="15" customFormat="1">
      <c r="AB409" s="5"/>
    </row>
    <row r="410" spans="28:28" s="15" customFormat="1">
      <c r="AB410" s="5"/>
    </row>
    <row r="411" spans="28:28" s="15" customFormat="1">
      <c r="AB411" s="5"/>
    </row>
    <row r="412" spans="28:28" s="15" customFormat="1">
      <c r="AB412" s="5"/>
    </row>
    <row r="413" spans="28:28" s="15" customFormat="1">
      <c r="AB413" s="5"/>
    </row>
    <row r="414" spans="28:28" s="15" customFormat="1">
      <c r="AB414" s="5"/>
    </row>
    <row r="415" spans="28:28" s="15" customFormat="1">
      <c r="AB415" s="5"/>
    </row>
    <row r="416" spans="28:28" s="15" customFormat="1">
      <c r="AB416" s="5"/>
    </row>
    <row r="417" spans="28:28" s="15" customFormat="1">
      <c r="AB417" s="5"/>
    </row>
    <row r="418" spans="28:28" s="15" customFormat="1">
      <c r="AB418" s="5"/>
    </row>
    <row r="419" spans="28:28" s="15" customFormat="1">
      <c r="AB419" s="5"/>
    </row>
    <row r="420" spans="28:28" s="15" customFormat="1">
      <c r="AB420" s="5"/>
    </row>
    <row r="421" spans="28:28" s="15" customFormat="1">
      <c r="AB421" s="5"/>
    </row>
    <row r="422" spans="28:28" s="15" customFormat="1">
      <c r="AB422" s="5"/>
    </row>
    <row r="423" spans="28:28" s="15" customFormat="1">
      <c r="AB423" s="5"/>
    </row>
    <row r="424" spans="28:28" s="15" customFormat="1">
      <c r="AB424" s="5"/>
    </row>
    <row r="425" spans="28:28" s="15" customFormat="1">
      <c r="AB425" s="5"/>
    </row>
    <row r="426" spans="28:28" s="15" customFormat="1">
      <c r="AB426" s="5"/>
    </row>
    <row r="427" spans="28:28" s="15" customFormat="1">
      <c r="AB427" s="5"/>
    </row>
    <row r="428" spans="28:28" s="15" customFormat="1">
      <c r="AB428" s="5"/>
    </row>
    <row r="429" spans="28:28" s="15" customFormat="1">
      <c r="AB429" s="5"/>
    </row>
    <row r="430" spans="28:28" s="15" customFormat="1">
      <c r="AB430" s="5"/>
    </row>
    <row r="431" spans="28:28" s="15" customFormat="1">
      <c r="AB431" s="5"/>
    </row>
    <row r="432" spans="28:28" s="15" customFormat="1">
      <c r="AB432" s="5"/>
    </row>
    <row r="433" spans="28:28" s="15" customFormat="1">
      <c r="AB433" s="5"/>
    </row>
    <row r="434" spans="28:28" s="15" customFormat="1">
      <c r="AB434" s="5"/>
    </row>
    <row r="435" spans="28:28" s="15" customFormat="1">
      <c r="AB435" s="5"/>
    </row>
    <row r="436" spans="28:28" s="15" customFormat="1">
      <c r="AB436" s="5"/>
    </row>
    <row r="437" spans="28:28" s="15" customFormat="1">
      <c r="AB437" s="5"/>
    </row>
    <row r="438" spans="28:28" s="15" customFormat="1">
      <c r="AB438" s="5"/>
    </row>
    <row r="439" spans="28:28" s="15" customFormat="1">
      <c r="AB439" s="5"/>
    </row>
    <row r="440" spans="28:28" s="15" customFormat="1">
      <c r="AB440" s="5"/>
    </row>
    <row r="441" spans="28:28" s="15" customFormat="1">
      <c r="AB441" s="5"/>
    </row>
    <row r="442" spans="28:28" s="15" customFormat="1">
      <c r="AB442" s="5"/>
    </row>
    <row r="443" spans="28:28" s="15" customFormat="1">
      <c r="AB443" s="5"/>
    </row>
    <row r="444" spans="28:28" s="15" customFormat="1">
      <c r="AB444" s="5"/>
    </row>
    <row r="445" spans="28:28" s="15" customFormat="1">
      <c r="AB445" s="5"/>
    </row>
    <row r="446" spans="28:28" s="15" customFormat="1">
      <c r="AB446" s="5"/>
    </row>
    <row r="447" spans="28:28" s="15" customFormat="1">
      <c r="AB447" s="5"/>
    </row>
    <row r="448" spans="28:28" s="15" customFormat="1">
      <c r="AB448" s="5"/>
    </row>
    <row r="449" spans="28:28" s="15" customFormat="1">
      <c r="AB449" s="5"/>
    </row>
    <row r="450" spans="28:28" s="15" customFormat="1">
      <c r="AB450" s="5"/>
    </row>
    <row r="451" spans="28:28" s="15" customFormat="1">
      <c r="AB451" s="5"/>
    </row>
    <row r="452" spans="28:28" s="15" customFormat="1">
      <c r="AB452" s="5"/>
    </row>
    <row r="453" spans="28:28" s="15" customFormat="1">
      <c r="AB453" s="5"/>
    </row>
    <row r="454" spans="28:28" s="15" customFormat="1">
      <c r="AB454" s="5"/>
    </row>
    <row r="455" spans="28:28" s="15" customFormat="1">
      <c r="AB455" s="5"/>
    </row>
    <row r="456" spans="28:28" s="15" customFormat="1">
      <c r="AB456" s="5"/>
    </row>
    <row r="457" spans="28:28" s="15" customFormat="1">
      <c r="AB457" s="5"/>
    </row>
    <row r="458" spans="28:28" s="15" customFormat="1">
      <c r="AB458" s="5"/>
    </row>
    <row r="459" spans="28:28" s="15" customFormat="1">
      <c r="AB459" s="5"/>
    </row>
    <row r="460" spans="28:28" s="15" customFormat="1">
      <c r="AB460" s="5"/>
    </row>
    <row r="461" spans="28:28" s="15" customFormat="1">
      <c r="AB461" s="5"/>
    </row>
    <row r="462" spans="28:28" s="15" customFormat="1">
      <c r="AB462" s="5"/>
    </row>
    <row r="463" spans="28:28" s="15" customFormat="1">
      <c r="AB463" s="5"/>
    </row>
    <row r="464" spans="28:28" s="15" customFormat="1">
      <c r="AB464" s="5"/>
    </row>
    <row r="465" spans="28:28" s="15" customFormat="1">
      <c r="AB465" s="5"/>
    </row>
    <row r="466" spans="28:28" s="15" customFormat="1">
      <c r="AB466" s="5"/>
    </row>
    <row r="467" spans="28:28" s="15" customFormat="1">
      <c r="AB467" s="5"/>
    </row>
    <row r="468" spans="28:28" s="15" customFormat="1">
      <c r="AB468" s="5"/>
    </row>
    <row r="469" spans="28:28" s="15" customFormat="1">
      <c r="AB469" s="5"/>
    </row>
    <row r="470" spans="28:28" s="15" customFormat="1">
      <c r="AB470" s="5"/>
    </row>
    <row r="471" spans="28:28" s="15" customFormat="1">
      <c r="AB471" s="5"/>
    </row>
    <row r="472" spans="28:28" s="15" customFormat="1">
      <c r="AB472" s="5"/>
    </row>
    <row r="473" spans="28:28" s="15" customFormat="1">
      <c r="AB473" s="5"/>
    </row>
    <row r="474" spans="28:28" s="15" customFormat="1">
      <c r="AB474" s="5"/>
    </row>
    <row r="475" spans="28:28" s="15" customFormat="1">
      <c r="AB475" s="5"/>
    </row>
    <row r="476" spans="28:28" s="15" customFormat="1">
      <c r="AB476" s="5"/>
    </row>
    <row r="477" spans="28:28" s="15" customFormat="1">
      <c r="AB477" s="5"/>
    </row>
    <row r="478" spans="28:28" s="15" customFormat="1">
      <c r="AB478" s="5"/>
    </row>
    <row r="479" spans="28:28" s="15" customFormat="1">
      <c r="AB479" s="5"/>
    </row>
    <row r="480" spans="28:28" s="15" customFormat="1">
      <c r="AB480" s="5"/>
    </row>
    <row r="481" spans="28:28" s="15" customFormat="1">
      <c r="AB481" s="5"/>
    </row>
    <row r="482" spans="28:28" s="15" customFormat="1">
      <c r="AB482" s="5"/>
    </row>
    <row r="483" spans="28:28" s="15" customFormat="1">
      <c r="AB483" s="5"/>
    </row>
    <row r="484" spans="28:28" s="15" customFormat="1">
      <c r="AB484" s="5"/>
    </row>
    <row r="485" spans="28:28" s="15" customFormat="1">
      <c r="AB485" s="5"/>
    </row>
    <row r="486" spans="28:28" s="15" customFormat="1">
      <c r="AB486" s="5"/>
    </row>
    <row r="487" spans="28:28" s="15" customFormat="1">
      <c r="AB487" s="5"/>
    </row>
    <row r="488" spans="28:28" s="15" customFormat="1">
      <c r="AB488" s="5"/>
    </row>
    <row r="489" spans="28:28" s="15" customFormat="1">
      <c r="AB489" s="5"/>
    </row>
    <row r="490" spans="28:28" s="15" customFormat="1">
      <c r="AB490" s="5"/>
    </row>
    <row r="491" spans="28:28" s="15" customFormat="1">
      <c r="AB491" s="5"/>
    </row>
    <row r="492" spans="28:28" s="15" customFormat="1">
      <c r="AB492" s="5"/>
    </row>
    <row r="493" spans="28:28" s="15" customFormat="1">
      <c r="AB493" s="5"/>
    </row>
    <row r="494" spans="28:28" s="15" customFormat="1">
      <c r="AB494" s="5"/>
    </row>
    <row r="495" spans="28:28" s="15" customFormat="1">
      <c r="AB495" s="5"/>
    </row>
    <row r="496" spans="28:28" s="15" customFormat="1">
      <c r="AB496" s="5"/>
    </row>
    <row r="497" spans="28:28" s="15" customFormat="1">
      <c r="AB497" s="5"/>
    </row>
    <row r="498" spans="28:28" s="15" customFormat="1">
      <c r="AB498" s="5"/>
    </row>
    <row r="499" spans="28:28" s="15" customFormat="1">
      <c r="AB499" s="5"/>
    </row>
    <row r="500" spans="28:28" s="15" customFormat="1">
      <c r="AB500" s="5"/>
    </row>
    <row r="501" spans="28:28" s="15" customFormat="1">
      <c r="AB501" s="5"/>
    </row>
    <row r="502" spans="28:28" s="15" customFormat="1">
      <c r="AB502" s="5"/>
    </row>
    <row r="503" spans="28:28" s="15" customFormat="1">
      <c r="AB503" s="5"/>
    </row>
    <row r="504" spans="28:28" s="15" customFormat="1">
      <c r="AB504" s="5"/>
    </row>
    <row r="505" spans="28:28" s="15" customFormat="1">
      <c r="AB505" s="5"/>
    </row>
    <row r="506" spans="28:28" s="15" customFormat="1">
      <c r="AB506" s="5"/>
    </row>
    <row r="507" spans="28:28" s="15" customFormat="1">
      <c r="AB507" s="5"/>
    </row>
    <row r="508" spans="28:28" s="15" customFormat="1">
      <c r="AB508" s="5"/>
    </row>
    <row r="509" spans="28:28" s="15" customFormat="1">
      <c r="AB509" s="5"/>
    </row>
    <row r="510" spans="28:28" s="15" customFormat="1">
      <c r="AB510" s="5"/>
    </row>
    <row r="511" spans="28:28" s="15" customFormat="1">
      <c r="AB511" s="5"/>
    </row>
    <row r="512" spans="28:28" s="15" customFormat="1">
      <c r="AB512" s="5"/>
    </row>
    <row r="513" spans="28:28" s="15" customFormat="1">
      <c r="AB513" s="5"/>
    </row>
    <row r="514" spans="28:28" s="15" customFormat="1">
      <c r="AB514" s="5"/>
    </row>
    <row r="515" spans="28:28" s="15" customFormat="1">
      <c r="AB515" s="5"/>
    </row>
    <row r="516" spans="28:28" s="15" customFormat="1">
      <c r="AB516" s="5"/>
    </row>
    <row r="517" spans="28:28" s="15" customFormat="1">
      <c r="AB517" s="5"/>
    </row>
    <row r="518" spans="28:28" s="15" customFormat="1">
      <c r="AB518" s="5"/>
    </row>
    <row r="519" spans="28:28" s="15" customFormat="1">
      <c r="AB519" s="5"/>
    </row>
    <row r="520" spans="28:28" s="15" customFormat="1">
      <c r="AB520" s="5"/>
    </row>
    <row r="521" spans="28:28" s="15" customFormat="1">
      <c r="AB521" s="5"/>
    </row>
    <row r="522" spans="28:28" s="15" customFormat="1">
      <c r="AB522" s="5"/>
    </row>
    <row r="523" spans="28:28" s="15" customFormat="1">
      <c r="AB523" s="5"/>
    </row>
    <row r="524" spans="28:28" s="15" customFormat="1">
      <c r="AB524" s="5"/>
    </row>
    <row r="525" spans="28:28" s="15" customFormat="1">
      <c r="AB525" s="5"/>
    </row>
    <row r="526" spans="28:28" s="15" customFormat="1">
      <c r="AB526" s="5"/>
    </row>
    <row r="527" spans="28:28" s="15" customFormat="1">
      <c r="AB527" s="5"/>
    </row>
    <row r="528" spans="28:28" s="15" customFormat="1">
      <c r="AB528" s="5"/>
    </row>
    <row r="529" spans="28:28" s="15" customFormat="1">
      <c r="AB529" s="5"/>
    </row>
    <row r="530" spans="28:28" s="15" customFormat="1">
      <c r="AB530" s="5"/>
    </row>
    <row r="531" spans="28:28" s="15" customFormat="1">
      <c r="AB531" s="5"/>
    </row>
    <row r="532" spans="28:28" s="15" customFormat="1">
      <c r="AB532" s="5"/>
    </row>
    <row r="533" spans="28:28" s="15" customFormat="1">
      <c r="AB533" s="5"/>
    </row>
    <row r="534" spans="28:28" s="15" customFormat="1">
      <c r="AB534" s="5"/>
    </row>
    <row r="535" spans="28:28" s="15" customFormat="1">
      <c r="AB535" s="5"/>
    </row>
    <row r="536" spans="28:28" s="15" customFormat="1">
      <c r="AB536" s="5"/>
    </row>
    <row r="537" spans="28:28" s="15" customFormat="1">
      <c r="AB537" s="5"/>
    </row>
    <row r="538" spans="28:28" s="15" customFormat="1">
      <c r="AB538" s="5"/>
    </row>
    <row r="539" spans="28:28" s="15" customFormat="1">
      <c r="AB539" s="5"/>
    </row>
    <row r="540" spans="28:28" s="15" customFormat="1">
      <c r="AB540" s="5"/>
    </row>
    <row r="541" spans="28:28" s="15" customFormat="1">
      <c r="AB541" s="5"/>
    </row>
    <row r="542" spans="28:28" s="15" customFormat="1">
      <c r="AB542" s="5"/>
    </row>
    <row r="543" spans="28:28" s="15" customFormat="1">
      <c r="AB543" s="5"/>
    </row>
    <row r="544" spans="28:28" s="15" customFormat="1">
      <c r="AB544" s="5"/>
    </row>
    <row r="545" spans="28:28" s="15" customFormat="1">
      <c r="AB545" s="5"/>
    </row>
    <row r="546" spans="28:28" s="15" customFormat="1">
      <c r="AB546" s="5"/>
    </row>
    <row r="547" spans="28:28" s="15" customFormat="1">
      <c r="AB547" s="5"/>
    </row>
    <row r="548" spans="28:28" s="15" customFormat="1">
      <c r="AB548" s="5"/>
    </row>
    <row r="549" spans="28:28" s="15" customFormat="1">
      <c r="AB549" s="5"/>
    </row>
    <row r="550" spans="28:28" s="15" customFormat="1">
      <c r="AB550" s="5"/>
    </row>
    <row r="551" spans="28:28" s="15" customFormat="1">
      <c r="AB551" s="5"/>
    </row>
    <row r="552" spans="28:28" s="15" customFormat="1">
      <c r="AB552" s="5"/>
    </row>
    <row r="553" spans="28:28" s="15" customFormat="1">
      <c r="AB553" s="5"/>
    </row>
    <row r="554" spans="28:28" s="15" customFormat="1">
      <c r="AB554" s="5"/>
    </row>
    <row r="555" spans="28:28" s="15" customFormat="1">
      <c r="AB555" s="5"/>
    </row>
    <row r="556" spans="28:28" s="15" customFormat="1">
      <c r="AB556" s="5"/>
    </row>
    <row r="557" spans="28:28" s="15" customFormat="1">
      <c r="AB557" s="5"/>
    </row>
    <row r="558" spans="28:28" s="15" customFormat="1">
      <c r="AB558" s="5"/>
    </row>
    <row r="559" spans="28:28" s="15" customFormat="1">
      <c r="AB559" s="5"/>
    </row>
    <row r="560" spans="28:28" s="15" customFormat="1">
      <c r="AB560" s="5"/>
    </row>
    <row r="561" spans="28:28" s="15" customFormat="1">
      <c r="AB561" s="5"/>
    </row>
    <row r="562" spans="28:28" s="15" customFormat="1">
      <c r="AB562" s="5"/>
    </row>
    <row r="563" spans="28:28" s="15" customFormat="1">
      <c r="AB563" s="5"/>
    </row>
    <row r="564" spans="28:28" s="15" customFormat="1">
      <c r="AB564" s="5"/>
    </row>
    <row r="565" spans="28:28" s="15" customFormat="1">
      <c r="AB565" s="5"/>
    </row>
    <row r="566" spans="28:28" s="15" customFormat="1">
      <c r="AB566" s="5"/>
    </row>
    <row r="567" spans="28:28" s="15" customFormat="1">
      <c r="AB567" s="5"/>
    </row>
    <row r="568" spans="28:28" s="15" customFormat="1">
      <c r="AB568" s="5"/>
    </row>
    <row r="569" spans="28:28" s="15" customFormat="1">
      <c r="AB569" s="5"/>
    </row>
    <row r="570" spans="28:28" s="15" customFormat="1">
      <c r="AB570" s="5"/>
    </row>
    <row r="571" spans="28:28" s="15" customFormat="1">
      <c r="AB571" s="5"/>
    </row>
    <row r="572" spans="28:28" s="15" customFormat="1">
      <c r="AB572" s="5"/>
    </row>
    <row r="573" spans="28:28" s="15" customFormat="1">
      <c r="AB573" s="5"/>
    </row>
    <row r="574" spans="28:28" s="15" customFormat="1">
      <c r="AB574" s="5"/>
    </row>
    <row r="575" spans="28:28" s="15" customFormat="1">
      <c r="AB575" s="5"/>
    </row>
    <row r="576" spans="28:28" s="15" customFormat="1">
      <c r="AB576" s="5"/>
    </row>
    <row r="577" spans="28:28" s="15" customFormat="1">
      <c r="AB577" s="5"/>
    </row>
    <row r="578" spans="28:28" s="15" customFormat="1">
      <c r="AB578" s="5"/>
    </row>
    <row r="579" spans="28:28" s="15" customFormat="1">
      <c r="AB579" s="5"/>
    </row>
    <row r="580" spans="28:28" s="15" customFormat="1">
      <c r="AB580" s="5"/>
    </row>
    <row r="581" spans="28:28" s="15" customFormat="1">
      <c r="AB581" s="5"/>
    </row>
    <row r="582" spans="28:28" s="15" customFormat="1">
      <c r="AB582" s="5"/>
    </row>
    <row r="583" spans="28:28" s="15" customFormat="1">
      <c r="AB583" s="5"/>
    </row>
    <row r="584" spans="28:28" s="15" customFormat="1">
      <c r="AB584" s="5"/>
    </row>
    <row r="585" spans="28:28" s="15" customFormat="1">
      <c r="AB585" s="5"/>
    </row>
    <row r="586" spans="28:28" s="15" customFormat="1">
      <c r="AB586" s="5"/>
    </row>
    <row r="587" spans="28:28" s="15" customFormat="1">
      <c r="AB587" s="5"/>
    </row>
    <row r="588" spans="28:28" s="15" customFormat="1">
      <c r="AB588" s="5"/>
    </row>
    <row r="589" spans="28:28" s="15" customFormat="1">
      <c r="AB589" s="5"/>
    </row>
    <row r="590" spans="28:28" s="15" customFormat="1">
      <c r="AB590" s="5"/>
    </row>
    <row r="591" spans="28:28" s="15" customFormat="1">
      <c r="AB591" s="5"/>
    </row>
    <row r="592" spans="28:28" s="15" customFormat="1">
      <c r="AB592" s="5"/>
    </row>
    <row r="593" spans="28:28" s="15" customFormat="1">
      <c r="AB593" s="5"/>
    </row>
    <row r="594" spans="28:28" s="15" customFormat="1">
      <c r="AB594" s="5"/>
    </row>
    <row r="595" spans="28:28" s="15" customFormat="1">
      <c r="AB595" s="5"/>
    </row>
    <row r="596" spans="28:28" s="15" customFormat="1">
      <c r="AB596" s="5"/>
    </row>
    <row r="597" spans="28:28" s="15" customFormat="1">
      <c r="AB597" s="5"/>
    </row>
    <row r="598" spans="28:28" s="15" customFormat="1">
      <c r="AB598" s="5"/>
    </row>
    <row r="599" spans="28:28" s="15" customFormat="1">
      <c r="AB599" s="5"/>
    </row>
    <row r="600" spans="28:28" s="15" customFormat="1">
      <c r="AB600" s="5"/>
    </row>
    <row r="601" spans="28:28" s="15" customFormat="1">
      <c r="AB601" s="5"/>
    </row>
    <row r="602" spans="28:28" s="15" customFormat="1">
      <c r="AB602" s="5"/>
    </row>
    <row r="603" spans="28:28" s="15" customFormat="1">
      <c r="AB603" s="5"/>
    </row>
    <row r="604" spans="28:28" s="15" customFormat="1">
      <c r="AB604" s="5"/>
    </row>
    <row r="605" spans="28:28" s="15" customFormat="1">
      <c r="AB605" s="5"/>
    </row>
    <row r="606" spans="28:28" s="15" customFormat="1">
      <c r="AB606" s="5"/>
    </row>
    <row r="607" spans="28:28" s="15" customFormat="1">
      <c r="AB607" s="5"/>
    </row>
    <row r="608" spans="28:28" s="15" customFormat="1">
      <c r="AB608" s="5"/>
    </row>
    <row r="609" spans="28:28" s="15" customFormat="1">
      <c r="AB609" s="5"/>
    </row>
    <row r="610" spans="28:28" s="15" customFormat="1">
      <c r="AB610" s="5"/>
    </row>
    <row r="611" spans="28:28" s="15" customFormat="1">
      <c r="AB611" s="5"/>
    </row>
    <row r="612" spans="28:28" s="15" customFormat="1">
      <c r="AB612" s="5"/>
    </row>
    <row r="613" spans="28:28" s="15" customFormat="1">
      <c r="AB613" s="5"/>
    </row>
    <row r="614" spans="28:28" s="15" customFormat="1">
      <c r="AB614" s="5"/>
    </row>
    <row r="615" spans="28:28" s="15" customFormat="1">
      <c r="AB615" s="5"/>
    </row>
    <row r="616" spans="28:28" s="15" customFormat="1">
      <c r="AB616" s="5"/>
    </row>
    <row r="617" spans="28:28" s="15" customFormat="1">
      <c r="AB617" s="5"/>
    </row>
    <row r="618" spans="28:28" s="15" customFormat="1">
      <c r="AB618" s="5"/>
    </row>
    <row r="619" spans="28:28" s="15" customFormat="1">
      <c r="AB619" s="5"/>
    </row>
    <row r="620" spans="28:28" s="15" customFormat="1">
      <c r="AB620" s="5"/>
    </row>
    <row r="621" spans="28:28" s="15" customFormat="1">
      <c r="AB621" s="5"/>
    </row>
    <row r="622" spans="28:28" s="15" customFormat="1">
      <c r="AB622" s="5"/>
    </row>
    <row r="623" spans="28:28" s="15" customFormat="1">
      <c r="AB623" s="5"/>
    </row>
    <row r="624" spans="28:28" s="15" customFormat="1">
      <c r="AB624" s="5"/>
    </row>
    <row r="625" spans="28:28" s="15" customFormat="1">
      <c r="AB625" s="5"/>
    </row>
    <row r="626" spans="28:28" s="15" customFormat="1">
      <c r="AB626" s="5"/>
    </row>
    <row r="627" spans="28:28" s="15" customFormat="1">
      <c r="AB627" s="5"/>
    </row>
    <row r="628" spans="28:28" s="15" customFormat="1">
      <c r="AB628" s="5"/>
    </row>
    <row r="629" spans="28:28" s="15" customFormat="1">
      <c r="AB629" s="5"/>
    </row>
    <row r="630" spans="28:28" s="15" customFormat="1">
      <c r="AB630" s="5"/>
    </row>
    <row r="631" spans="28:28" s="15" customFormat="1">
      <c r="AB631" s="5"/>
    </row>
    <row r="632" spans="28:28" s="15" customFormat="1">
      <c r="AB632" s="5"/>
    </row>
    <row r="633" spans="28:28" s="15" customFormat="1">
      <c r="AB633" s="5"/>
    </row>
    <row r="634" spans="28:28" s="15" customFormat="1">
      <c r="AB634" s="5"/>
    </row>
    <row r="635" spans="28:28" s="15" customFormat="1">
      <c r="AB635" s="5"/>
    </row>
    <row r="636" spans="28:28" s="15" customFormat="1">
      <c r="AB636" s="5"/>
    </row>
    <row r="637" spans="28:28" s="15" customFormat="1">
      <c r="AB637" s="5"/>
    </row>
    <row r="638" spans="28:28" s="15" customFormat="1">
      <c r="AB638" s="5"/>
    </row>
    <row r="639" spans="28:28" s="15" customFormat="1">
      <c r="AB639" s="5"/>
    </row>
    <row r="640" spans="28:28" s="15" customFormat="1">
      <c r="AB640" s="5"/>
    </row>
    <row r="641" spans="28:28" s="15" customFormat="1">
      <c r="AB641" s="5"/>
    </row>
    <row r="642" spans="28:28" s="15" customFormat="1">
      <c r="AB642" s="5"/>
    </row>
    <row r="643" spans="28:28" s="15" customFormat="1">
      <c r="AB643" s="5"/>
    </row>
    <row r="644" spans="28:28" s="15" customFormat="1">
      <c r="AB644" s="5"/>
    </row>
    <row r="645" spans="28:28" s="15" customFormat="1">
      <c r="AB645" s="5"/>
    </row>
    <row r="646" spans="28:28" s="15" customFormat="1">
      <c r="AB646" s="5"/>
    </row>
    <row r="647" spans="28:28" s="15" customFormat="1">
      <c r="AB647" s="5"/>
    </row>
    <row r="648" spans="28:28" s="15" customFormat="1">
      <c r="AB648" s="5"/>
    </row>
    <row r="649" spans="28:28" s="15" customFormat="1">
      <c r="AB649" s="5"/>
    </row>
    <row r="650" spans="28:28" s="15" customFormat="1">
      <c r="AB650" s="5"/>
    </row>
    <row r="651" spans="28:28" s="15" customFormat="1">
      <c r="AB651" s="5"/>
    </row>
    <row r="652" spans="28:28" s="15" customFormat="1">
      <c r="AB652" s="5"/>
    </row>
    <row r="653" spans="28:28" s="15" customFormat="1">
      <c r="AB653" s="5"/>
    </row>
    <row r="654" spans="28:28" s="15" customFormat="1">
      <c r="AB654" s="5"/>
    </row>
    <row r="655" spans="28:28" s="15" customFormat="1">
      <c r="AB655" s="5"/>
    </row>
    <row r="656" spans="28:28" s="15" customFormat="1">
      <c r="AB656" s="5"/>
    </row>
    <row r="657" spans="28:28" s="15" customFormat="1">
      <c r="AB657" s="5"/>
    </row>
    <row r="658" spans="28:28" s="15" customFormat="1">
      <c r="AB658" s="5"/>
    </row>
    <row r="659" spans="28:28" s="15" customFormat="1">
      <c r="AB659" s="5"/>
    </row>
    <row r="660" spans="28:28" s="15" customFormat="1">
      <c r="AB660" s="5"/>
    </row>
    <row r="661" spans="28:28" s="15" customFormat="1">
      <c r="AB661" s="5"/>
    </row>
    <row r="662" spans="28:28" s="15" customFormat="1">
      <c r="AB662" s="5"/>
    </row>
    <row r="663" spans="28:28" s="15" customFormat="1">
      <c r="AB663" s="5"/>
    </row>
    <row r="664" spans="28:28" s="15" customFormat="1">
      <c r="AB664" s="5"/>
    </row>
    <row r="665" spans="28:28" s="15" customFormat="1">
      <c r="AB665" s="5"/>
    </row>
    <row r="666" spans="28:28" s="15" customFormat="1">
      <c r="AB666" s="5"/>
    </row>
    <row r="667" spans="28:28" s="15" customFormat="1">
      <c r="AB667" s="5"/>
    </row>
    <row r="668" spans="28:28" s="15" customFormat="1">
      <c r="AB668" s="5"/>
    </row>
    <row r="669" spans="28:28" s="15" customFormat="1">
      <c r="AB669" s="5"/>
    </row>
    <row r="670" spans="28:28" s="15" customFormat="1">
      <c r="AB670" s="5"/>
    </row>
    <row r="671" spans="28:28" s="15" customFormat="1">
      <c r="AB671" s="5"/>
    </row>
    <row r="672" spans="28:28" s="15" customFormat="1">
      <c r="AB672" s="5"/>
    </row>
    <row r="673" spans="28:28" s="15" customFormat="1">
      <c r="AB673" s="5"/>
    </row>
    <row r="674" spans="28:28" s="15" customFormat="1">
      <c r="AB674" s="5"/>
    </row>
    <row r="675" spans="28:28" s="15" customFormat="1">
      <c r="AB675" s="5"/>
    </row>
    <row r="676" spans="28:28" s="15" customFormat="1">
      <c r="AB676" s="5"/>
    </row>
    <row r="677" spans="28:28" s="15" customFormat="1">
      <c r="AB677" s="5"/>
    </row>
    <row r="678" spans="28:28" s="15" customFormat="1">
      <c r="AB678" s="5"/>
    </row>
    <row r="679" spans="28:28" s="15" customFormat="1">
      <c r="AB679" s="5"/>
    </row>
    <row r="680" spans="28:28" s="15" customFormat="1">
      <c r="AB680" s="5"/>
    </row>
    <row r="681" spans="28:28" s="15" customFormat="1">
      <c r="AB681" s="5"/>
    </row>
    <row r="682" spans="28:28" s="15" customFormat="1">
      <c r="AB682" s="5"/>
    </row>
    <row r="683" spans="28:28" s="15" customFormat="1">
      <c r="AB683" s="5"/>
    </row>
    <row r="684" spans="28:28" s="15" customFormat="1">
      <c r="AB684" s="5"/>
    </row>
    <row r="685" spans="28:28" s="15" customFormat="1">
      <c r="AB685" s="5"/>
    </row>
    <row r="686" spans="28:28" s="15" customFormat="1">
      <c r="AB686" s="5"/>
    </row>
    <row r="687" spans="28:28" s="15" customFormat="1">
      <c r="AB687" s="5"/>
    </row>
    <row r="688" spans="28:28" s="15" customFormat="1">
      <c r="AB688" s="5"/>
    </row>
    <row r="689" spans="28:28" s="15" customFormat="1">
      <c r="AB689" s="5"/>
    </row>
    <row r="690" spans="28:28" s="15" customFormat="1">
      <c r="AB690" s="5"/>
    </row>
    <row r="691" spans="28:28" s="15" customFormat="1">
      <c r="AB691" s="5"/>
    </row>
    <row r="692" spans="28:28" s="15" customFormat="1">
      <c r="AB692" s="5"/>
    </row>
    <row r="693" spans="28:28" s="15" customFormat="1">
      <c r="AB693" s="5"/>
    </row>
    <row r="694" spans="28:28" s="15" customFormat="1">
      <c r="AB694" s="5"/>
    </row>
    <row r="695" spans="28:28" s="15" customFormat="1">
      <c r="AB695" s="5"/>
    </row>
    <row r="696" spans="28:28" s="15" customFormat="1">
      <c r="AB696" s="5"/>
    </row>
    <row r="697" spans="28:28" s="15" customFormat="1">
      <c r="AB697" s="5"/>
    </row>
    <row r="698" spans="28:28" s="15" customFormat="1">
      <c r="AB698" s="5"/>
    </row>
    <row r="699" spans="28:28" s="15" customFormat="1">
      <c r="AB699" s="5"/>
    </row>
    <row r="700" spans="28:28" s="15" customFormat="1">
      <c r="AB700" s="5"/>
    </row>
    <row r="701" spans="28:28" s="15" customFormat="1">
      <c r="AB701" s="5"/>
    </row>
    <row r="702" spans="28:28" s="15" customFormat="1">
      <c r="AB702" s="5"/>
    </row>
    <row r="703" spans="28:28" s="15" customFormat="1">
      <c r="AB703" s="5"/>
    </row>
    <row r="704" spans="28:28" s="15" customFormat="1">
      <c r="AB704" s="5"/>
    </row>
    <row r="705" spans="28:28" s="15" customFormat="1">
      <c r="AB705" s="5"/>
    </row>
    <row r="706" spans="28:28" s="15" customFormat="1">
      <c r="AB706" s="5"/>
    </row>
    <row r="707" spans="28:28" s="15" customFormat="1">
      <c r="AB707" s="5"/>
    </row>
    <row r="708" spans="28:28" s="15" customFormat="1">
      <c r="AB708" s="5"/>
    </row>
    <row r="709" spans="28:28" s="15" customFormat="1">
      <c r="AB709" s="5"/>
    </row>
    <row r="710" spans="28:28" s="15" customFormat="1">
      <c r="AB710" s="5"/>
    </row>
    <row r="711" spans="28:28" s="15" customFormat="1">
      <c r="AB711" s="5"/>
    </row>
    <row r="712" spans="28:28" s="15" customFormat="1">
      <c r="AB712" s="5"/>
    </row>
    <row r="713" spans="28:28" s="15" customFormat="1">
      <c r="AB713" s="5"/>
    </row>
    <row r="714" spans="28:28" s="15" customFormat="1">
      <c r="AB714" s="5"/>
    </row>
    <row r="715" spans="28:28" s="15" customFormat="1">
      <c r="AB715" s="5"/>
    </row>
    <row r="716" spans="28:28" s="15" customFormat="1">
      <c r="AB716" s="5"/>
    </row>
    <row r="717" spans="28:28" s="15" customFormat="1">
      <c r="AB717" s="5"/>
    </row>
    <row r="718" spans="28:28" s="15" customFormat="1">
      <c r="AB718" s="5"/>
    </row>
    <row r="719" spans="28:28" s="15" customFormat="1">
      <c r="AB719" s="5"/>
    </row>
    <row r="720" spans="28:28" s="15" customFormat="1">
      <c r="AB720" s="5"/>
    </row>
    <row r="721" spans="28:28" s="15" customFormat="1">
      <c r="AB721" s="5"/>
    </row>
    <row r="722" spans="28:28" s="15" customFormat="1">
      <c r="AB722" s="5"/>
    </row>
    <row r="723" spans="28:28" s="15" customFormat="1">
      <c r="AB723" s="5"/>
    </row>
    <row r="724" spans="28:28" s="15" customFormat="1">
      <c r="AB724" s="5"/>
    </row>
    <row r="725" spans="28:28" s="15" customFormat="1">
      <c r="AB725" s="5"/>
    </row>
    <row r="726" spans="28:28" s="15" customFormat="1">
      <c r="AB726" s="5"/>
    </row>
    <row r="727" spans="28:28" s="15" customFormat="1">
      <c r="AB727" s="5"/>
    </row>
    <row r="728" spans="28:28" s="15" customFormat="1">
      <c r="AB728" s="5"/>
    </row>
    <row r="729" spans="28:28" s="15" customFormat="1">
      <c r="AB729" s="5"/>
    </row>
    <row r="730" spans="28:28" s="15" customFormat="1">
      <c r="AB730" s="5"/>
    </row>
    <row r="731" spans="28:28" s="15" customFormat="1">
      <c r="AB731" s="5"/>
    </row>
    <row r="732" spans="28:28" s="15" customFormat="1">
      <c r="AB732" s="5"/>
    </row>
    <row r="733" spans="28:28" s="15" customFormat="1">
      <c r="AB733" s="5"/>
    </row>
    <row r="734" spans="28:28" s="15" customFormat="1">
      <c r="AB734" s="5"/>
    </row>
    <row r="735" spans="28:28" s="15" customFormat="1">
      <c r="AB735" s="5"/>
    </row>
    <row r="736" spans="28:28" s="15" customFormat="1">
      <c r="AB736" s="5"/>
    </row>
    <row r="737" spans="28:28" s="15" customFormat="1">
      <c r="AB737" s="5"/>
    </row>
    <row r="738" spans="28:28" s="15" customFormat="1">
      <c r="AB738" s="5"/>
    </row>
    <row r="739" spans="28:28" s="15" customFormat="1">
      <c r="AB739" s="5"/>
    </row>
    <row r="740" spans="28:28" s="15" customFormat="1">
      <c r="AB740" s="5"/>
    </row>
    <row r="741" spans="28:28" s="15" customFormat="1">
      <c r="AB741" s="5"/>
    </row>
    <row r="742" spans="28:28" s="15" customFormat="1">
      <c r="AB742" s="5"/>
    </row>
    <row r="743" spans="28:28" s="15" customFormat="1">
      <c r="AB743" s="5"/>
    </row>
    <row r="744" spans="28:28" s="15" customFormat="1">
      <c r="AB744" s="5"/>
    </row>
    <row r="745" spans="28:28" s="15" customFormat="1">
      <c r="AB745" s="5"/>
    </row>
    <row r="746" spans="28:28" s="15" customFormat="1">
      <c r="AB746" s="5"/>
    </row>
    <row r="747" spans="28:28" s="15" customFormat="1">
      <c r="AB747" s="5"/>
    </row>
    <row r="748" spans="28:28" s="15" customFormat="1">
      <c r="AB748" s="5"/>
    </row>
    <row r="749" spans="28:28" s="15" customFormat="1">
      <c r="AB749" s="5"/>
    </row>
    <row r="750" spans="28:28" s="15" customFormat="1">
      <c r="AB750" s="5"/>
    </row>
    <row r="751" spans="28:28" s="15" customFormat="1">
      <c r="AB751" s="5"/>
    </row>
    <row r="752" spans="28:28" s="15" customFormat="1">
      <c r="AB752" s="5"/>
    </row>
    <row r="753" spans="28:28" s="15" customFormat="1">
      <c r="AB753" s="5"/>
    </row>
    <row r="754" spans="28:28" s="15" customFormat="1">
      <c r="AB754" s="5"/>
    </row>
    <row r="755" spans="28:28" s="15" customFormat="1">
      <c r="AB755" s="5"/>
    </row>
    <row r="756" spans="28:28" s="15" customFormat="1">
      <c r="AB756" s="5"/>
    </row>
    <row r="757" spans="28:28" s="15" customFormat="1">
      <c r="AB757" s="5"/>
    </row>
    <row r="758" spans="28:28" s="15" customFormat="1">
      <c r="AB758" s="5"/>
    </row>
    <row r="759" spans="28:28" s="15" customFormat="1">
      <c r="AB759" s="5"/>
    </row>
    <row r="760" spans="28:28" s="15" customFormat="1">
      <c r="AB760" s="5"/>
    </row>
    <row r="761" spans="28:28" s="15" customFormat="1">
      <c r="AB761" s="5"/>
    </row>
    <row r="762" spans="28:28" s="15" customFormat="1">
      <c r="AB762" s="5"/>
    </row>
    <row r="763" spans="28:28" s="15" customFormat="1">
      <c r="AB763" s="5"/>
    </row>
    <row r="764" spans="28:28" s="15" customFormat="1">
      <c r="AB764" s="5"/>
    </row>
    <row r="765" spans="28:28" s="15" customFormat="1">
      <c r="AB765" s="5"/>
    </row>
    <row r="766" spans="28:28" s="15" customFormat="1">
      <c r="AB766" s="5"/>
    </row>
    <row r="767" spans="28:28" s="15" customFormat="1">
      <c r="AB767" s="5"/>
    </row>
    <row r="768" spans="28:28" s="15" customFormat="1">
      <c r="AB768" s="5"/>
    </row>
    <row r="769" spans="28:28" s="15" customFormat="1">
      <c r="AB769" s="5"/>
    </row>
    <row r="770" spans="28:28" s="15" customFormat="1">
      <c r="AB770" s="5"/>
    </row>
    <row r="771" spans="28:28" s="15" customFormat="1">
      <c r="AB771" s="5"/>
    </row>
    <row r="772" spans="28:28" s="15" customFormat="1">
      <c r="AB772" s="5"/>
    </row>
    <row r="773" spans="28:28" s="15" customFormat="1">
      <c r="AB773" s="5"/>
    </row>
    <row r="774" spans="28:28" s="15" customFormat="1">
      <c r="AB774" s="5"/>
    </row>
    <row r="775" spans="28:28" s="15" customFormat="1">
      <c r="AB775" s="5"/>
    </row>
    <row r="776" spans="28:28" s="15" customFormat="1">
      <c r="AB776" s="5"/>
    </row>
    <row r="777" spans="28:28" s="15" customFormat="1">
      <c r="AB777" s="5"/>
    </row>
    <row r="778" spans="28:28" s="15" customFormat="1">
      <c r="AB778" s="5"/>
    </row>
    <row r="779" spans="28:28" s="15" customFormat="1">
      <c r="AB779" s="5"/>
    </row>
    <row r="780" spans="28:28" s="15" customFormat="1">
      <c r="AB780" s="5"/>
    </row>
    <row r="781" spans="28:28" s="15" customFormat="1">
      <c r="AB781" s="5"/>
    </row>
    <row r="782" spans="28:28" s="15" customFormat="1">
      <c r="AB782" s="5"/>
    </row>
    <row r="783" spans="28:28" s="15" customFormat="1">
      <c r="AB783" s="5"/>
    </row>
    <row r="784" spans="28:28" s="15" customFormat="1">
      <c r="AB784" s="5"/>
    </row>
    <row r="785" spans="28:28" s="15" customFormat="1">
      <c r="AB785" s="5"/>
    </row>
    <row r="786" spans="28:28" s="15" customFormat="1">
      <c r="AB786" s="5"/>
    </row>
    <row r="787" spans="28:28" s="15" customFormat="1">
      <c r="AB787" s="5"/>
    </row>
    <row r="788" spans="28:28" s="15" customFormat="1">
      <c r="AB788" s="5"/>
    </row>
    <row r="789" spans="28:28" s="15" customFormat="1">
      <c r="AB789" s="5"/>
    </row>
    <row r="790" spans="28:28" s="15" customFormat="1">
      <c r="AB790" s="5"/>
    </row>
    <row r="791" spans="28:28" s="15" customFormat="1">
      <c r="AB791" s="5"/>
    </row>
    <row r="792" spans="28:28" s="15" customFormat="1">
      <c r="AB792" s="5"/>
    </row>
    <row r="793" spans="28:28" s="15" customFormat="1">
      <c r="AB793" s="5"/>
    </row>
    <row r="794" spans="28:28" s="15" customFormat="1">
      <c r="AB794" s="5"/>
    </row>
    <row r="795" spans="28:28" s="15" customFormat="1">
      <c r="AB795" s="5"/>
    </row>
    <row r="796" spans="28:28" s="15" customFormat="1">
      <c r="AB796" s="5"/>
    </row>
    <row r="797" spans="28:28" s="15" customFormat="1">
      <c r="AB797" s="5"/>
    </row>
    <row r="798" spans="28:28" s="15" customFormat="1">
      <c r="AB798" s="5"/>
    </row>
    <row r="799" spans="28:28" s="15" customFormat="1">
      <c r="AB799" s="5"/>
    </row>
    <row r="800" spans="28:28" s="15" customFormat="1">
      <c r="AB800" s="5"/>
    </row>
    <row r="801" spans="28:28" s="15" customFormat="1">
      <c r="AB801" s="5"/>
    </row>
    <row r="802" spans="28:28" s="15" customFormat="1">
      <c r="AB802" s="5"/>
    </row>
    <row r="803" spans="28:28" s="15" customFormat="1">
      <c r="AB803" s="5"/>
    </row>
    <row r="804" spans="28:28" s="15" customFormat="1">
      <c r="AB804" s="5"/>
    </row>
    <row r="805" spans="28:28" s="15" customFormat="1">
      <c r="AB805" s="5"/>
    </row>
    <row r="806" spans="28:28" s="15" customFormat="1">
      <c r="AB806" s="5"/>
    </row>
    <row r="807" spans="28:28" s="15" customFormat="1">
      <c r="AB807" s="5"/>
    </row>
    <row r="808" spans="28:28" s="15" customFormat="1">
      <c r="AB808" s="5"/>
    </row>
    <row r="809" spans="28:28" s="15" customFormat="1">
      <c r="AB809" s="5"/>
    </row>
    <row r="810" spans="28:28" s="15" customFormat="1">
      <c r="AB810" s="5"/>
    </row>
    <row r="811" spans="28:28" s="15" customFormat="1">
      <c r="AB811" s="5"/>
    </row>
    <row r="812" spans="28:28" s="15" customFormat="1">
      <c r="AB812" s="5"/>
    </row>
    <row r="813" spans="28:28" s="15" customFormat="1">
      <c r="AB813" s="5"/>
    </row>
    <row r="814" spans="28:28" s="15" customFormat="1">
      <c r="AB814" s="5"/>
    </row>
    <row r="815" spans="28:28" s="15" customFormat="1">
      <c r="AB815" s="5"/>
    </row>
    <row r="816" spans="28:28" s="15" customFormat="1">
      <c r="AB816" s="5"/>
    </row>
    <row r="817" spans="28:28" s="15" customFormat="1">
      <c r="AB817" s="5"/>
    </row>
    <row r="818" spans="28:28" s="15" customFormat="1">
      <c r="AB818" s="5"/>
    </row>
    <row r="819" spans="28:28" s="15" customFormat="1">
      <c r="AB819" s="5"/>
    </row>
    <row r="820" spans="28:28" s="15" customFormat="1">
      <c r="AB820" s="5"/>
    </row>
    <row r="821" spans="28:28" s="15" customFormat="1">
      <c r="AB821" s="5"/>
    </row>
    <row r="822" spans="28:28" s="15" customFormat="1">
      <c r="AB822" s="5"/>
    </row>
    <row r="823" spans="28:28" s="15" customFormat="1">
      <c r="AB823" s="5"/>
    </row>
    <row r="824" spans="28:28" s="15" customFormat="1">
      <c r="AB824" s="5"/>
    </row>
    <row r="825" spans="28:28" s="15" customFormat="1">
      <c r="AB825" s="5"/>
    </row>
    <row r="826" spans="28:28" s="15" customFormat="1">
      <c r="AB826" s="5"/>
    </row>
    <row r="827" spans="28:28" s="15" customFormat="1">
      <c r="AB827" s="5"/>
    </row>
    <row r="828" spans="28:28" s="15" customFormat="1">
      <c r="AB828" s="5"/>
    </row>
    <row r="829" spans="28:28" s="15" customFormat="1">
      <c r="AB829" s="5"/>
    </row>
    <row r="830" spans="28:28" s="15" customFormat="1">
      <c r="AB830" s="5"/>
    </row>
    <row r="831" spans="28:28" s="15" customFormat="1">
      <c r="AB831" s="5"/>
    </row>
    <row r="832" spans="28:28" s="15" customFormat="1">
      <c r="AB832" s="5"/>
    </row>
    <row r="833" spans="28:28" s="15" customFormat="1">
      <c r="AB833" s="5"/>
    </row>
    <row r="834" spans="28:28" s="15" customFormat="1">
      <c r="AB834" s="5"/>
    </row>
    <row r="835" spans="28:28" s="15" customFormat="1">
      <c r="AB835" s="5"/>
    </row>
    <row r="836" spans="28:28" s="15" customFormat="1">
      <c r="AB836" s="5"/>
    </row>
    <row r="837" spans="28:28" s="15" customFormat="1">
      <c r="AB837" s="5"/>
    </row>
    <row r="838" spans="28:28" s="15" customFormat="1">
      <c r="AB838" s="5"/>
    </row>
    <row r="839" spans="28:28" s="15" customFormat="1">
      <c r="AB839" s="5"/>
    </row>
    <row r="840" spans="28:28" s="15" customFormat="1">
      <c r="AB840" s="5"/>
    </row>
    <row r="841" spans="28:28" s="15" customFormat="1">
      <c r="AB841" s="5"/>
    </row>
    <row r="842" spans="28:28" s="15" customFormat="1">
      <c r="AB842" s="5"/>
    </row>
    <row r="843" spans="28:28" s="15" customFormat="1">
      <c r="AB843" s="5"/>
    </row>
    <row r="844" spans="28:28" s="15" customFormat="1">
      <c r="AB844" s="5"/>
    </row>
    <row r="845" spans="28:28" s="15" customFormat="1">
      <c r="AB845" s="5"/>
    </row>
    <row r="846" spans="28:28" s="15" customFormat="1">
      <c r="AB846" s="5"/>
    </row>
    <row r="847" spans="28:28" s="15" customFormat="1">
      <c r="AB847" s="5"/>
    </row>
    <row r="848" spans="28:28" s="15" customFormat="1">
      <c r="AB848" s="5"/>
    </row>
    <row r="849" spans="28:28" s="15" customFormat="1">
      <c r="AB849" s="5"/>
    </row>
    <row r="850" spans="28:28" s="15" customFormat="1">
      <c r="AB850" s="5"/>
    </row>
    <row r="851" spans="28:28" s="15" customFormat="1">
      <c r="AB851" s="5"/>
    </row>
    <row r="852" spans="28:28" s="15" customFormat="1">
      <c r="AB852" s="5"/>
    </row>
    <row r="853" spans="28:28" s="15" customFormat="1">
      <c r="AB853" s="5"/>
    </row>
    <row r="854" spans="28:28" s="15" customFormat="1">
      <c r="AB854" s="5"/>
    </row>
    <row r="855" spans="28:28" s="15" customFormat="1">
      <c r="AB855" s="5"/>
    </row>
    <row r="856" spans="28:28" s="15" customFormat="1">
      <c r="AB856" s="5"/>
    </row>
    <row r="857" spans="28:28" s="15" customFormat="1">
      <c r="AB857" s="5"/>
    </row>
    <row r="858" spans="28:28" s="15" customFormat="1">
      <c r="AB858" s="5"/>
    </row>
    <row r="859" spans="28:28" s="15" customFormat="1">
      <c r="AB859" s="5"/>
    </row>
    <row r="860" spans="28:28" s="15" customFormat="1">
      <c r="AB860" s="5"/>
    </row>
    <row r="861" spans="28:28" s="15" customFormat="1">
      <c r="AB861" s="5"/>
    </row>
    <row r="862" spans="28:28" s="15" customFormat="1">
      <c r="AB862" s="5"/>
    </row>
    <row r="863" spans="28:28" s="15" customFormat="1">
      <c r="AB863" s="5"/>
    </row>
    <row r="864" spans="28:28" s="15" customFormat="1">
      <c r="AB864" s="5"/>
    </row>
    <row r="865" spans="28:28" s="15" customFormat="1">
      <c r="AB865" s="5"/>
    </row>
    <row r="866" spans="28:28" s="15" customFormat="1">
      <c r="AB866" s="5"/>
    </row>
    <row r="867" spans="28:28" s="15" customFormat="1">
      <c r="AB867" s="5"/>
    </row>
    <row r="868" spans="28:28" s="15" customFormat="1">
      <c r="AB868" s="5"/>
    </row>
    <row r="869" spans="28:28" s="15" customFormat="1">
      <c r="AB869" s="5"/>
    </row>
    <row r="870" spans="28:28" s="15" customFormat="1">
      <c r="AB870" s="5"/>
    </row>
    <row r="871" spans="28:28" s="15" customFormat="1">
      <c r="AB871" s="5"/>
    </row>
    <row r="872" spans="28:28" s="15" customFormat="1">
      <c r="AB872" s="5"/>
    </row>
    <row r="873" spans="28:28" s="15" customFormat="1">
      <c r="AB873" s="5"/>
    </row>
    <row r="874" spans="28:28" s="15" customFormat="1">
      <c r="AB874" s="5"/>
    </row>
    <row r="875" spans="28:28" s="15" customFormat="1">
      <c r="AB875" s="5"/>
    </row>
    <row r="876" spans="28:28" s="15" customFormat="1">
      <c r="AB876" s="5"/>
    </row>
    <row r="877" spans="28:28" s="15" customFormat="1">
      <c r="AB877" s="5"/>
    </row>
    <row r="878" spans="28:28" s="15" customFormat="1">
      <c r="AB878" s="5"/>
    </row>
    <row r="879" spans="28:28" s="15" customFormat="1">
      <c r="AB879" s="5"/>
    </row>
    <row r="880" spans="28:28" s="15" customFormat="1">
      <c r="AB880" s="5"/>
    </row>
    <row r="881" spans="28:28" s="15" customFormat="1">
      <c r="AB881" s="5"/>
    </row>
    <row r="882" spans="28:28" s="15" customFormat="1">
      <c r="AB882" s="5"/>
    </row>
    <row r="883" spans="28:28" s="15" customFormat="1">
      <c r="AB883" s="5"/>
    </row>
    <row r="884" spans="28:28" s="15" customFormat="1">
      <c r="AB884" s="5"/>
    </row>
    <row r="885" spans="28:28" s="15" customFormat="1">
      <c r="AB885" s="5"/>
    </row>
    <row r="886" spans="28:28" s="15" customFormat="1">
      <c r="AB886" s="5"/>
    </row>
    <row r="887" spans="28:28" s="15" customFormat="1">
      <c r="AB887" s="5"/>
    </row>
    <row r="888" spans="28:28" s="15" customFormat="1">
      <c r="AB888" s="5"/>
    </row>
    <row r="889" spans="28:28" s="15" customFormat="1">
      <c r="AB889" s="5"/>
    </row>
    <row r="890" spans="28:28" s="15" customFormat="1">
      <c r="AB890" s="5"/>
    </row>
    <row r="891" spans="28:28" s="15" customFormat="1">
      <c r="AB891" s="5"/>
    </row>
    <row r="892" spans="28:28" s="15" customFormat="1">
      <c r="AB892" s="5"/>
    </row>
    <row r="893" spans="28:28" s="15" customFormat="1">
      <c r="AB893" s="5"/>
    </row>
    <row r="894" spans="28:28" s="15" customFormat="1">
      <c r="AB894" s="5"/>
    </row>
    <row r="895" spans="28:28" s="15" customFormat="1">
      <c r="AB895" s="5"/>
    </row>
    <row r="896" spans="28:28" s="15" customFormat="1">
      <c r="AB896" s="5"/>
    </row>
    <row r="897" spans="28:28" s="15" customFormat="1">
      <c r="AB897" s="5"/>
    </row>
    <row r="898" spans="28:28" s="15" customFormat="1">
      <c r="AB898" s="5"/>
    </row>
    <row r="899" spans="28:28" s="15" customFormat="1">
      <c r="AB899" s="5"/>
    </row>
    <row r="900" spans="28:28" s="15" customFormat="1">
      <c r="AB900" s="5"/>
    </row>
    <row r="901" spans="28:28" s="15" customFormat="1">
      <c r="AB901" s="5"/>
    </row>
    <row r="902" spans="28:28" s="15" customFormat="1">
      <c r="AB902" s="5"/>
    </row>
    <row r="903" spans="28:28" s="15" customFormat="1">
      <c r="AB903" s="5"/>
    </row>
    <row r="904" spans="28:28" s="15" customFormat="1">
      <c r="AB904" s="5"/>
    </row>
    <row r="905" spans="28:28" s="15" customFormat="1">
      <c r="AB905" s="5"/>
    </row>
    <row r="906" spans="28:28" s="15" customFormat="1">
      <c r="AB906" s="5"/>
    </row>
    <row r="907" spans="28:28" s="15" customFormat="1">
      <c r="AB907" s="5"/>
    </row>
    <row r="908" spans="28:28" s="15" customFormat="1">
      <c r="AB908" s="5"/>
    </row>
    <row r="909" spans="28:28" s="15" customFormat="1">
      <c r="AB909" s="5"/>
    </row>
    <row r="910" spans="28:28" s="15" customFormat="1">
      <c r="AB910" s="5"/>
    </row>
    <row r="911" spans="28:28" s="15" customFormat="1">
      <c r="AB911" s="5"/>
    </row>
    <row r="912" spans="28:28" s="15" customFormat="1">
      <c r="AB912" s="5"/>
    </row>
    <row r="913" spans="28:28" s="15" customFormat="1">
      <c r="AB913" s="5"/>
    </row>
    <row r="914" spans="28:28" s="15" customFormat="1">
      <c r="AB914" s="5"/>
    </row>
    <row r="915" spans="28:28" s="15" customFormat="1">
      <c r="AB915" s="5"/>
    </row>
    <row r="916" spans="28:28" s="15" customFormat="1">
      <c r="AB916" s="5"/>
    </row>
    <row r="917" spans="28:28" s="15" customFormat="1">
      <c r="AB917" s="5"/>
    </row>
    <row r="918" spans="28:28" s="15" customFormat="1">
      <c r="AB918" s="5"/>
    </row>
    <row r="919" spans="28:28" s="15" customFormat="1">
      <c r="AB919" s="5"/>
    </row>
    <row r="920" spans="28:28" s="15" customFormat="1">
      <c r="AB920" s="5"/>
    </row>
    <row r="921" spans="28:28" s="15" customFormat="1">
      <c r="AB921" s="5"/>
    </row>
    <row r="922" spans="28:28" s="15" customFormat="1">
      <c r="AB922" s="5"/>
    </row>
    <row r="923" spans="28:28" s="15" customFormat="1">
      <c r="AB923" s="5"/>
    </row>
    <row r="924" spans="28:28" s="15" customFormat="1">
      <c r="AB924" s="5"/>
    </row>
    <row r="925" spans="28:28" s="15" customFormat="1">
      <c r="AB925" s="5"/>
    </row>
    <row r="926" spans="28:28" s="15" customFormat="1">
      <c r="AB926" s="5"/>
    </row>
    <row r="927" spans="28:28" s="15" customFormat="1">
      <c r="AB927" s="5"/>
    </row>
    <row r="928" spans="28:28" s="15" customFormat="1">
      <c r="AB928" s="5"/>
    </row>
    <row r="929" spans="28:28" s="15" customFormat="1">
      <c r="AB929" s="5"/>
    </row>
    <row r="930" spans="28:28" s="15" customFormat="1">
      <c r="AB930" s="5"/>
    </row>
    <row r="931" spans="28:28" s="15" customFormat="1">
      <c r="AB931" s="5"/>
    </row>
    <row r="932" spans="28:28" s="15" customFormat="1">
      <c r="AB932" s="5"/>
    </row>
    <row r="933" spans="28:28" s="15" customFormat="1">
      <c r="AB933" s="5"/>
    </row>
    <row r="934" spans="28:28" s="15" customFormat="1">
      <c r="AB934" s="5"/>
    </row>
    <row r="935" spans="28:28" s="15" customFormat="1">
      <c r="AB935" s="5"/>
    </row>
    <row r="936" spans="28:28" s="15" customFormat="1">
      <c r="AB936" s="5"/>
    </row>
    <row r="937" spans="28:28" s="15" customFormat="1">
      <c r="AB937" s="5"/>
    </row>
    <row r="938" spans="28:28" s="15" customFormat="1">
      <c r="AB938" s="5"/>
    </row>
    <row r="939" spans="28:28" s="15" customFormat="1">
      <c r="AB939" s="5"/>
    </row>
    <row r="940" spans="28:28" s="15" customFormat="1">
      <c r="AB940" s="5"/>
    </row>
    <row r="941" spans="28:28" s="15" customFormat="1">
      <c r="AB941" s="5"/>
    </row>
    <row r="942" spans="28:28" s="15" customFormat="1">
      <c r="AB942" s="5"/>
    </row>
    <row r="943" spans="28:28" s="15" customFormat="1">
      <c r="AB943" s="5"/>
    </row>
    <row r="944" spans="28:28" s="15" customFormat="1">
      <c r="AB944" s="5"/>
    </row>
    <row r="945" spans="28:28" s="15" customFormat="1">
      <c r="AB945" s="5"/>
    </row>
    <row r="946" spans="28:28" s="15" customFormat="1">
      <c r="AB946" s="5"/>
    </row>
    <row r="947" spans="28:28" s="15" customFormat="1">
      <c r="AB947" s="5"/>
    </row>
    <row r="948" spans="28:28" s="15" customFormat="1">
      <c r="AB948" s="5"/>
    </row>
    <row r="949" spans="28:28" s="15" customFormat="1">
      <c r="AB949" s="5"/>
    </row>
    <row r="950" spans="28:28" s="15" customFormat="1">
      <c r="AB950" s="5"/>
    </row>
    <row r="951" spans="28:28" s="15" customFormat="1">
      <c r="AB951" s="5"/>
    </row>
    <row r="952" spans="28:28" s="15" customFormat="1">
      <c r="AB952" s="5"/>
    </row>
    <row r="953" spans="28:28" s="15" customFormat="1">
      <c r="AB953" s="5"/>
    </row>
    <row r="954" spans="28:28" s="15" customFormat="1">
      <c r="AB954" s="5"/>
    </row>
    <row r="955" spans="28:28" s="15" customFormat="1">
      <c r="AB955" s="5"/>
    </row>
    <row r="956" spans="28:28" s="15" customFormat="1">
      <c r="AB956" s="5"/>
    </row>
    <row r="957" spans="28:28" s="15" customFormat="1">
      <c r="AB957" s="5"/>
    </row>
    <row r="958" spans="28:28" s="15" customFormat="1">
      <c r="AB958" s="5"/>
    </row>
    <row r="959" spans="28:28" s="15" customFormat="1">
      <c r="AB959" s="5"/>
    </row>
    <row r="960" spans="28:28" s="15" customFormat="1">
      <c r="AB960" s="5"/>
    </row>
    <row r="961" spans="28:28" s="15" customFormat="1">
      <c r="AB961" s="5"/>
    </row>
    <row r="962" spans="28:28" s="15" customFormat="1">
      <c r="AB962" s="5"/>
    </row>
    <row r="963" spans="28:28" s="15" customFormat="1">
      <c r="AB963" s="5"/>
    </row>
    <row r="964" spans="28:28" s="15" customFormat="1">
      <c r="AB964" s="5"/>
    </row>
    <row r="965" spans="28:28" s="15" customFormat="1">
      <c r="AB965" s="5"/>
    </row>
    <row r="966" spans="28:28" s="15" customFormat="1">
      <c r="AB966" s="5"/>
    </row>
    <row r="967" spans="28:28" s="15" customFormat="1">
      <c r="AB967" s="5"/>
    </row>
    <row r="968" spans="28:28" s="15" customFormat="1">
      <c r="AB968" s="5"/>
    </row>
    <row r="969" spans="28:28" s="15" customFormat="1">
      <c r="AB969" s="5"/>
    </row>
    <row r="970" spans="28:28" s="15" customFormat="1">
      <c r="AB970" s="5"/>
    </row>
    <row r="971" spans="28:28" s="15" customFormat="1">
      <c r="AB971" s="5"/>
    </row>
    <row r="972" spans="28:28" s="15" customFormat="1">
      <c r="AB972" s="5"/>
    </row>
    <row r="973" spans="28:28" s="15" customFormat="1">
      <c r="AB973" s="5"/>
    </row>
    <row r="974" spans="28:28" s="15" customFormat="1">
      <c r="AB974" s="5"/>
    </row>
    <row r="975" spans="28:28" s="15" customFormat="1">
      <c r="AB975" s="5"/>
    </row>
    <row r="976" spans="28:28" s="15" customFormat="1">
      <c r="AB976" s="5"/>
    </row>
    <row r="977" spans="28:28" s="15" customFormat="1">
      <c r="AB977" s="5"/>
    </row>
    <row r="978" spans="28:28" s="15" customFormat="1">
      <c r="AB978" s="5"/>
    </row>
    <row r="979" spans="28:28" s="15" customFormat="1">
      <c r="AB979" s="5"/>
    </row>
    <row r="980" spans="28:28" s="15" customFormat="1">
      <c r="AB980" s="5"/>
    </row>
    <row r="981" spans="28:28" s="15" customFormat="1">
      <c r="AB981" s="5"/>
    </row>
    <row r="982" spans="28:28" s="15" customFormat="1">
      <c r="AB982" s="5"/>
    </row>
    <row r="983" spans="28:28" s="15" customFormat="1">
      <c r="AB983" s="5"/>
    </row>
    <row r="984" spans="28:28" s="15" customFormat="1">
      <c r="AB984" s="5"/>
    </row>
    <row r="985" spans="28:28" s="15" customFormat="1">
      <c r="AB985" s="5"/>
    </row>
    <row r="986" spans="28:28" s="15" customFormat="1">
      <c r="AB986" s="5"/>
    </row>
    <row r="987" spans="28:28" s="15" customFormat="1">
      <c r="AB987" s="5"/>
    </row>
    <row r="988" spans="28:28" s="15" customFormat="1">
      <c r="AB988" s="5"/>
    </row>
    <row r="989" spans="28:28" s="15" customFormat="1">
      <c r="AB989" s="5"/>
    </row>
    <row r="990" spans="28:28" s="15" customFormat="1">
      <c r="AB990" s="5"/>
    </row>
    <row r="991" spans="28:28" s="15" customFormat="1">
      <c r="AB991" s="5"/>
    </row>
  </sheetData>
  <autoFilter ref="A10:AC26"/>
  <mergeCells count="45">
    <mergeCell ref="A19:G19"/>
    <mergeCell ref="A26:G26"/>
    <mergeCell ref="A20:G20"/>
    <mergeCell ref="A21:G21"/>
    <mergeCell ref="A22:G22"/>
    <mergeCell ref="A23:G23"/>
    <mergeCell ref="A24:G24"/>
    <mergeCell ref="A25:G25"/>
    <mergeCell ref="A14:G14"/>
    <mergeCell ref="A15:G15"/>
    <mergeCell ref="A16:G16"/>
    <mergeCell ref="A17:G17"/>
    <mergeCell ref="A18:G18"/>
    <mergeCell ref="AB6:AB9"/>
    <mergeCell ref="A12:G12"/>
    <mergeCell ref="A13:G13"/>
    <mergeCell ref="M7:U7"/>
    <mergeCell ref="V7:V9"/>
    <mergeCell ref="M8:M9"/>
    <mergeCell ref="N8:P8"/>
    <mergeCell ref="X6:Z7"/>
    <mergeCell ref="AA6:AA9"/>
    <mergeCell ref="A7:A9"/>
    <mergeCell ref="B7:B9"/>
    <mergeCell ref="C7:C9"/>
    <mergeCell ref="D7:D9"/>
    <mergeCell ref="E7:E9"/>
    <mergeCell ref="F7:F9"/>
    <mergeCell ref="X8:X9"/>
    <mergeCell ref="Y8:Y9"/>
    <mergeCell ref="Z8:Z9"/>
    <mergeCell ref="G7:G9"/>
    <mergeCell ref="H7:H9"/>
    <mergeCell ref="A1:O1"/>
    <mergeCell ref="A3:T3"/>
    <mergeCell ref="A4:T4"/>
    <mergeCell ref="A6:I6"/>
    <mergeCell ref="J6:V6"/>
    <mergeCell ref="Q8:T8"/>
    <mergeCell ref="U8:U9"/>
    <mergeCell ref="W6:W9"/>
    <mergeCell ref="I7:I9"/>
    <mergeCell ref="J7:J9"/>
    <mergeCell ref="K7:K9"/>
    <mergeCell ref="L7:L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апрель</vt:lpstr>
      <vt:lpstr>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 Raznomazov</dc:creator>
  <cp:lastModifiedBy>Rybak_IN</cp:lastModifiedBy>
  <cp:lastPrinted>2018-02-26T06:22:55Z</cp:lastPrinted>
  <dcterms:created xsi:type="dcterms:W3CDTF">2017-02-13T18:22:59Z</dcterms:created>
  <dcterms:modified xsi:type="dcterms:W3CDTF">2018-11-19T11:24:45Z</dcterms:modified>
</cp:coreProperties>
</file>