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24519"/>
</workbook>
</file>

<file path=xl/calcChain.xml><?xml version="1.0" encoding="utf-8"?>
<calcChain xmlns="http://schemas.openxmlformats.org/spreadsheetml/2006/main">
  <c r="F13" i="1"/>
  <c r="H13" s="1"/>
  <c r="G14"/>
  <c r="F14" l="1"/>
  <c r="H14" l="1"/>
</calcChain>
</file>

<file path=xl/sharedStrings.xml><?xml version="1.0" encoding="utf-8"?>
<sst xmlns="http://schemas.openxmlformats.org/spreadsheetml/2006/main" count="20" uniqueCount="19">
  <si>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</si>
  <si>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</si>
  <si>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</si>
  <si>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</si>
  <si>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</si>
  <si>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</si>
  <si>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</si>
  <si>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</si>
  <si>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</si>
  <si>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</si>
  <si>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</si>
  <si>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</si>
  <si>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на 30.09.2021 г.</t>
  </si>
  <si>
    <t>L_Кр_ТП53_111231.04</t>
  </si>
  <si>
    <t>ТМЦ</t>
  </si>
  <si>
    <t>Реконструкция ТП-53. Замена силовых трансформаторов ТМ-320/6/0,4 на ТМГ 6/0,4-400 кВА 2 шт.</t>
  </si>
  <si>
    <t xml:space="preserve"> договор поставки №99-21-883 от 09.06.2021г</t>
  </si>
  <si>
    <t xml:space="preserve">ООО "ОПТИМАСОЮЗ"     </t>
  </si>
  <si>
    <t>Работы выполнены хоз.способом.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</si>
</sst>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"/>
  <sheetViews>
    <sheetView tabSelected="1" view="pageBreakPreview" zoomScale="90" zoomScaleSheetLayoutView="90" workbookViewId="0">
      <selection activeCell="M14" sqref="M14"/>
    </sheetView>
  </sheetViews>
  <sheetFormatPr defaultColWidth="9.140625" defaultRowHeight="15.7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>
      <c r="A2" s="18" t="s">
        <v>15</v>
      </c>
      <c r="B2" s="18"/>
      <c r="C2" s="18"/>
      <c r="D2" s="18"/>
      <c r="E2" s="18"/>
      <c r="F2" s="18"/>
      <c r="G2" s="18"/>
      <c r="H2" s="18"/>
    </row>
    <row r="3" spans="1:11" ht="38.25" customHeight="1">
      <c r="A3" s="27" t="s">
        <v>13</v>
      </c>
      <c r="B3" s="27"/>
      <c r="C3" s="27"/>
      <c r="D3" s="27"/>
      <c r="E3" s="27"/>
      <c r="F3" s="27"/>
      <c r="G3" s="27"/>
      <c r="H3" s="27"/>
    </row>
    <row r="4" spans="1:11" ht="4.5" customHeight="1"/>
    <row r="5" spans="1:11" ht="21.75" customHeight="1">
      <c r="A5" s="1" t="s">
        <v>5</v>
      </c>
    </row>
    <row r="6" spans="1:11" ht="21.75" customHeight="1">
      <c r="E6" s="19" t="s">
        <v>4</v>
      </c>
      <c r="F6" s="19"/>
    </row>
    <row r="7" spans="1:11" ht="32.25" customHeight="1">
      <c r="A7" s="28" t="s">
        <v>17</v>
      </c>
      <c r="B7" s="28"/>
      <c r="C7" s="28" t="s">
        <v>16</v>
      </c>
      <c r="D7" s="28"/>
      <c r="E7" s="28"/>
      <c r="F7" s="14">
        <v>1567000</v>
      </c>
      <c r="G7" s="13"/>
      <c r="H7" s="13"/>
    </row>
    <row r="8" spans="1:11" ht="32.25" customHeight="1">
      <c r="A8" s="1" t="s">
        <v>18</v>
      </c>
    </row>
    <row r="9" spans="1:11" ht="32.25" customHeight="1">
      <c r="H9" s="2" t="s">
        <v>12</v>
      </c>
    </row>
    <row r="10" spans="1:11" ht="24.75" customHeight="1" thickBot="1">
      <c r="G10" s="19" t="s">
        <v>4</v>
      </c>
      <c r="H10" s="19"/>
    </row>
    <row r="11" spans="1:11" ht="18" customHeight="1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>
      <c r="A12" s="9" t="s">
        <v>7</v>
      </c>
      <c r="B12" s="3" t="s">
        <v>8</v>
      </c>
      <c r="C12" s="3" t="s">
        <v>14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>
      <c r="A13" s="4"/>
      <c r="B13" s="4"/>
      <c r="C13" s="4">
        <v>443500</v>
      </c>
      <c r="D13" s="4"/>
      <c r="E13" s="4">
        <v>78557.66</v>
      </c>
      <c r="F13" s="4">
        <f>A13+B13+D13+E13+C13</f>
        <v>522057.66000000003</v>
      </c>
      <c r="G13" s="4">
        <v>88700</v>
      </c>
      <c r="H13" s="10">
        <f>F13+G13</f>
        <v>610757.66</v>
      </c>
      <c r="I13" s="6"/>
      <c r="J13" s="6"/>
      <c r="K13" s="7"/>
    </row>
    <row r="14" spans="1:11" ht="28.5" customHeight="1" thickBot="1">
      <c r="A14" s="20" t="s">
        <v>3</v>
      </c>
      <c r="B14" s="21"/>
      <c r="C14" s="21"/>
      <c r="D14" s="21"/>
      <c r="E14" s="22"/>
      <c r="F14" s="11">
        <f>F13</f>
        <v>522057.66000000003</v>
      </c>
      <c r="G14" s="11">
        <f>G13</f>
        <v>88700</v>
      </c>
      <c r="H14" s="12">
        <f>H13</f>
        <v>610757.66</v>
      </c>
    </row>
    <row r="18" spans="1:1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2022-02-05T19:41:42Z</dcterms:modified>
</cp:coreProperties>
</file>