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<sst xmlns="http://schemas.openxmlformats.org/spreadsheetml/2006/main" count="4281" uniqueCount="369">
  <si>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</si>
  <si>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</si>
  <si>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</si>
  <si>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</si>
  <si>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</si>
  <si>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</si>
  <si>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</si>
  <si>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</si>
  <si>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</si>
  <si>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</si>
  <si>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</si>
  <si>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</si>
  <si>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</si>
  <si>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</si>
  <si>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</si>
  <si>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</si>
  <si>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</si>
  <si>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</si>
  <si>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</si>
  <si>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</si>
  <si>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</si>
  <si>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</si>
  <si>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</si>
  <si>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</si>
  <si>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</si>
  <si>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</si>
  <si>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</si>
  <si>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</si>
  <si>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</si>
  <si>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</si>
  <si>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</si>
  <si>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</si>
  <si>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</si>
  <si>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</si>
  <si>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</si>
  <si>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</si>
  <si>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</si>
  <si>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</si>
  <si>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</si>
  <si>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</si>
  <si>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</si>
  <si>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</si>
  <si>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</si>
  <si>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</si>
  <si>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</si>
  <si>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</si>
  <si>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</si>
  <si>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</si>
  <si>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</si>
  <si>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</si>
  <si>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</si>
  <si>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</si>
  <si>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</si>
  <si>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</si>
  <si>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</si>
  <si>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</si>
  <si>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</si>
  <si>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</si>
  <si>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</si>
  <si>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</si>
  <si>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</si>
  <si>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</si>
  <si>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</si>
  <si>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</si>
  <si>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</si>
  <si>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</si>
  <si>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</si>
  <si>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</si>
  <si>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</si>
  <si>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</si>
  <si>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</si>
  <si>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</si>
  <si>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</si>
  <si>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</si>
  <si>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</si>
  <si>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</si>
  <si>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</si>
  <si>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</si>
  <si>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</si>
  <si>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</si>
  <si>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</si>
  <si>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</si>
  <si>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</si>
  <si>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</si>
  <si>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</si>
  <si>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</si>
  <si>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</si>
  <si>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</si>
  <si>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</si>
  <si>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</si>
  <si>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</si>
  <si>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</si>
  <si>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</si>
  <si>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</si>
  <si>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</si>
  <si>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</si>
  <si>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</si>
  <si>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</si>
  <si>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</si>
  <si>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</si>
  <si>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</si>
  <si>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</si>
  <si>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</si>
  <si>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</si>
  <si>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</si>
  <si>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</si>
  <si>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</si>
  <si>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</si>
  <si>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</si>
  <si>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</si>
  <si>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</si>
  <si>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</si>
  <si>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</si>
  <si>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</si>
  <si>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</si>
  <si>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</si>
  <si>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</si>
  <si>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</si>
  <si>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</si>
  <si>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</si>
  <si>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</si>
  <si>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</si>
  <si>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</si>
  <si>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</si>
  <si>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</si>
  <si>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</si>
  <si>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</si>
  <si>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</si>
  <si>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</si>
  <si>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</si>
  <si>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</si>
  <si>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</si>
  <si>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</si>
  <si>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</si>
  <si>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</si>
  <si>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</si>
  <si>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</si>
  <si>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</si>
  <si>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</si>
  <si>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</si>
  <si>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</si>
  <si>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</si>
  <si>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</si>
  <si>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</si>
  <si>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</si>
  <si>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</si>
  <si>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</si>
  <si>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</si>
  <si>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</si>
  <si>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</si>
  <si>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</si>
  <si>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</si>
  <si>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</si>
  <si>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</si>
  <si>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</si>
  <si>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</si>
  <si>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</si>
  <si>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</si>
  <si>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</si>
  <si>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</si>
  <si>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</si>
  <si>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</si>
  <si>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</si>
  <si>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</si>
  <si>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</si>
  <si>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</si>
  <si>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</si>
  <si>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</si>
  <si>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</si>
  <si>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</si>
  <si>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</si>
  <si>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</si>
  <si>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</si>
  <si>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</si>
  <si>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</si>
  <si>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</si>
  <si>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</si>
  <si>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</si>
  <si>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</si>
  <si>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</si>
  <si>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</si>
  <si>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</si>
  <si>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</si>
  <si>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</si>
  <si>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</si>
  <si>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</si>
  <si>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</si>
  <si>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</si>
  <si>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</si>
  <si>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</si>
  <si>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</si>
  <si>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</si>
  <si>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</si>
  <si>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</si>
  <si>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</si>
  <si>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2023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</si>
  <si>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</si>
  <si>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</si>
  <si>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</si>
  <si>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</si>
  <si>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</si>
  <si>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</si>
  <si>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</si>
  <si>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</si>
  <si>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</si>
  <si>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</si>
  <si>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</si>
  <si>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</si>
  <si>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</si>
  <si>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</si>
  <si>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</si>
  <si>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</si>
  <si>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</si>
  <si>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</si>
  <si>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</si>
  <si>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</si>
  <si>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</si>
  <si>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</si>
  <si>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</si>
  <si>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</si>
  <si>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</si>
  <si>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</si>
  <si>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</si>
  <si>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</si>
  <si>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</si>
  <si>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</si>
  <si>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</si>
  <si>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</si>
  <si>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</si>
  <si>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</si>
  <si>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</si>
  <si>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</si>
  <si>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</si>
  <si>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</si>
  <si>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</si>
  <si>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</si>
  <si>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</si>
  <si>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</si>
  <si>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</si>
  <si>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</si>
  <si>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</si>
  <si>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</si>
  <si>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</si>
  <si>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</si>
  <si>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</si>
  <si>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</si>
  <si>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</si>
  <si>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</si>
  <si>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</si>
  <si>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</si>
  <si>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</si>
  <si>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</si>
  <si>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</si>
  <si>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</si>
  <si>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</si>
  <si>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</si>
  <si>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</si>
  <si>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</si>
  <si>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</si>
  <si>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</si>
  <si>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</si>
  <si>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</si>
  <si>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</si>
  <si>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</si>
  <si>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</si>
  <si>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</si>
  <si>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</si>
  <si>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</si>
  <si>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</si>
  <si>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</si>
  <si>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</si>
  <si>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</si>
  <si>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</si>
  <si>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</si>
  <si>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</si>
  <si>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</si>
  <si>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</si>
  <si>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</si>
  <si>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</si>
  <si>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</si>
  <si>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</si>
  <si>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</si>
  <si>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</si>
  <si>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</si>
  <si>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</si>
  <si>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</si>
  <si>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</si>
  <si>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</si>
  <si>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</si>
  <si>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</si>
  <si>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</si>
  <si>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</si>
  <si>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</si>
  <si>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</si>
  <si>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</si>
  <si>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</si>
  <si>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</si>
  <si>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</si>
  <si>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</si>
  <si>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</si>
  <si>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</si>
  <si>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</si>
  <si>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</si>
  <si>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</si>
  <si>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</si>
  <si>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</si>
  <si>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</si>
  <si>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</si>
  <si>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</si>
  <si>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</si>
  <si>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</si>
  <si>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</si>
  <si>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</si>
  <si>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</si>
  <si>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</si>
  <si>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</si>
  <si>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</si>
  <si>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</si>
  <si>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</si>
  <si>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</si>
  <si>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</si>
  <si>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</si>
  <si>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</si>
  <si>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</si>
  <si>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</si>
  <si>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</si>
  <si>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</si>
  <si>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</si>
  <si>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</si>
  <si>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</si>
  <si>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</si>
  <si>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</si>
  <si>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</si>
  <si>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</si>
  <si>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</si>
  <si>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</si>
  <si>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</si>
  <si>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</si>
  <si>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</si>
  <si>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</si>
  <si>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</si>
  <si>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</si>
  <si>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</si>
  <si>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</si>
  <si>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</si>
  <si>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</si>
  <si>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</si>
  <si>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</si>
  <si>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</si>
  <si>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</si>
  <si>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</si>
  <si>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</si>
  <si>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</si>
  <si>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</si>
  <si>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</si>
  <si>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</si>
  <si>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</si>
  <si>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</si>
  <si>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</si>
  <si>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</si>
  <si>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</si>
  <si>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</si>
  <si>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</si>
  <si>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</si>
  <si>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</si>
  <si>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</si>
  <si>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</si>
  <si>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за 4 квартал  2023 года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</si>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</sst>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7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30" fillId="2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24" xfId="2" applyNumberFormat="1" applyFont="1" applyFill="1" applyBorder="1" applyAlignment="1">
      <alignment horizontal="center" vertical="center" wrapText="1"/>
    </xf>
    <xf numFmtId="49" fontId="2" fillId="38" borderId="23" xfId="2" applyNumberFormat="1" applyFont="1" applyFill="1" applyBorder="1" applyAlignment="1">
      <alignment horizontal="center" vertical="center"/>
    </xf>
    <xf numFmtId="0" fontId="30" fillId="38" borderId="3" xfId="2" applyNumberFormat="1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7" fillId="2" borderId="23" xfId="0" applyNumberFormat="1" applyFont="1" applyFill="1" applyBorder="1" applyAlignment="1">
      <alignment horizontal="center" vertical="center" wrapText="1"/>
    </xf>
    <xf numFmtId="0" fontId="38" fillId="2" borderId="3" xfId="2" applyNumberFormat="1" applyFont="1" applyFill="1" applyBorder="1" applyAlignment="1">
      <alignment vertical="center" wrapText="1"/>
    </xf>
    <xf numFmtId="14" fontId="33" fillId="39" borderId="3" xfId="0" applyNumberFormat="1" applyFont="1" applyFill="1" applyBorder="1" applyAlignment="1">
      <alignment horizontal="center" vertical="center" wrapText="1"/>
    </xf>
    <xf numFmtId="0" fontId="33" fillId="39" borderId="3" xfId="0" applyFont="1" applyFill="1" applyBorder="1" applyAlignment="1">
      <alignment horizontal="center" vertical="center" wrapText="1"/>
    </xf>
    <xf numFmtId="16" fontId="38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49" fontId="37" fillId="2" borderId="23" xfId="2" applyNumberFormat="1" applyFont="1" applyFill="1" applyBorder="1" applyAlignment="1">
      <alignment horizontal="center" vertical="center"/>
    </xf>
    <xf numFmtId="165" fontId="38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40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1" borderId="3" xfId="0" applyNumberFormat="1" applyFont="1" applyFill="1" applyBorder="1" applyAlignment="1">
      <alignment horizontal="center" vertical="center" wrapText="1"/>
    </xf>
    <xf numFmtId="0" fontId="33" fillId="41" borderId="3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165" fontId="38" fillId="2" borderId="3" xfId="0" applyNumberFormat="1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165" fontId="38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1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9" borderId="24" xfId="0" applyFont="1" applyFill="1" applyBorder="1" applyAlignment="1">
      <alignment horizontal="center" vertical="center" wrapText="1"/>
    </xf>
    <xf numFmtId="0" fontId="33" fillId="39" borderId="12" xfId="0" applyFont="1" applyFill="1" applyBorder="1" applyAlignment="1">
      <alignment horizontal="center" vertical="center" wrapText="1"/>
    </xf>
    <xf numFmtId="0" fontId="33" fillId="39" borderId="31" xfId="0" applyFont="1" applyFill="1" applyBorder="1" applyAlignment="1">
      <alignment horizontal="center" vertical="center" wrapText="1"/>
    </xf>
    <xf numFmtId="0" fontId="33" fillId="39" borderId="30" xfId="0" applyFont="1" applyFill="1" applyBorder="1" applyAlignment="1">
      <alignment horizontal="center" vertical="center" wrapText="1"/>
    </xf>
    <xf numFmtId="165" fontId="33" fillId="39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1" borderId="24" xfId="0" applyNumberFormat="1" applyFont="1" applyFill="1" applyBorder="1" applyAlignment="1">
      <alignment horizontal="center" vertical="center" wrapText="1"/>
    </xf>
    <xf numFmtId="165" fontId="33" fillId="41" borderId="12" xfId="0" applyNumberFormat="1" applyFont="1" applyFill="1" applyBorder="1" applyAlignment="1">
      <alignment horizontal="center" vertical="center" wrapText="1"/>
    </xf>
    <xf numFmtId="165" fontId="33" fillId="41" borderId="31" xfId="0" applyNumberFormat="1" applyFont="1" applyFill="1" applyBorder="1" applyAlignment="1">
      <alignment horizontal="center" vertical="center" wrapText="1"/>
    </xf>
    <xf numFmtId="165" fontId="33" fillId="41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4" fillId="0" borderId="35" xfId="0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Q33" sqref="Q33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199" t="s">
        <v>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</row>
    <row r="5" spans="1:87" s="8" customFormat="1" ht="18.75" customHeight="1" x14ac:dyDescent="0.3">
      <c r="A5" s="200" t="s">
        <v>367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01" t="s">
        <v>193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</row>
    <row r="8" spans="1:87" ht="15.75" customHeight="1" x14ac:dyDescent="0.25">
      <c r="A8" s="202" t="s">
        <v>4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2"/>
      <c r="BF8" s="202"/>
      <c r="BG8" s="202"/>
      <c r="BH8" s="202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03" t="s">
        <v>368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spans="1:87" ht="18.75" x14ac:dyDescent="0.3">
      <c r="AA11" s="6"/>
    </row>
    <row r="12" spans="1:87" ht="18.75" x14ac:dyDescent="0.25">
      <c r="A12" s="204" t="s">
        <v>356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87" x14ac:dyDescent="0.25">
      <c r="A13" s="205" t="s">
        <v>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87" ht="18.75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07" t="s">
        <v>6</v>
      </c>
      <c r="B15" s="210" t="s">
        <v>7</v>
      </c>
      <c r="C15" s="210" t="s">
        <v>8</v>
      </c>
      <c r="D15" s="207" t="s">
        <v>9</v>
      </c>
      <c r="E15" s="211" t="s">
        <v>195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3"/>
      <c r="BC15" s="217" t="s">
        <v>10</v>
      </c>
      <c r="BD15" s="218"/>
      <c r="BE15" s="218"/>
      <c r="BF15" s="218"/>
      <c r="BG15" s="219"/>
      <c r="BH15" s="198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08"/>
      <c r="B16" s="210"/>
      <c r="C16" s="210"/>
      <c r="D16" s="208"/>
      <c r="E16" s="214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6"/>
      <c r="BC16" s="220"/>
      <c r="BD16" s="221"/>
      <c r="BE16" s="221"/>
      <c r="BF16" s="221"/>
      <c r="BG16" s="222"/>
      <c r="BH16" s="198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08"/>
      <c r="B17" s="210"/>
      <c r="C17" s="210"/>
      <c r="D17" s="208"/>
      <c r="E17" s="226" t="s">
        <v>12</v>
      </c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 t="s">
        <v>13</v>
      </c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6"/>
      <c r="BA17" s="226"/>
      <c r="BB17" s="227"/>
      <c r="BC17" s="220"/>
      <c r="BD17" s="221"/>
      <c r="BE17" s="221"/>
      <c r="BF17" s="221"/>
      <c r="BG17" s="222"/>
      <c r="BH17" s="198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08"/>
      <c r="B18" s="210"/>
      <c r="C18" s="210"/>
      <c r="D18" s="208"/>
      <c r="E18" s="198" t="s">
        <v>14</v>
      </c>
      <c r="F18" s="198"/>
      <c r="G18" s="198"/>
      <c r="H18" s="198"/>
      <c r="I18" s="198"/>
      <c r="J18" s="198" t="s">
        <v>15</v>
      </c>
      <c r="K18" s="198"/>
      <c r="L18" s="198"/>
      <c r="M18" s="198"/>
      <c r="N18" s="198"/>
      <c r="O18" s="198" t="s">
        <v>16</v>
      </c>
      <c r="P18" s="198"/>
      <c r="Q18" s="198"/>
      <c r="R18" s="198"/>
      <c r="S18" s="198"/>
      <c r="T18" s="198" t="s">
        <v>17</v>
      </c>
      <c r="U18" s="198"/>
      <c r="V18" s="198"/>
      <c r="W18" s="198"/>
      <c r="X18" s="198"/>
      <c r="Y18" s="197" t="s">
        <v>18</v>
      </c>
      <c r="Z18" s="197"/>
      <c r="AA18" s="197"/>
      <c r="AB18" s="197"/>
      <c r="AC18" s="197"/>
      <c r="AD18" s="198" t="s">
        <v>14</v>
      </c>
      <c r="AE18" s="198"/>
      <c r="AF18" s="198"/>
      <c r="AG18" s="198"/>
      <c r="AH18" s="198"/>
      <c r="AI18" s="198" t="s">
        <v>15</v>
      </c>
      <c r="AJ18" s="198"/>
      <c r="AK18" s="198"/>
      <c r="AL18" s="198"/>
      <c r="AM18" s="198"/>
      <c r="AN18" s="198" t="s">
        <v>16</v>
      </c>
      <c r="AO18" s="198"/>
      <c r="AP18" s="198"/>
      <c r="AQ18" s="198"/>
      <c r="AR18" s="198"/>
      <c r="AS18" s="198" t="s">
        <v>17</v>
      </c>
      <c r="AT18" s="198"/>
      <c r="AU18" s="198"/>
      <c r="AV18" s="198"/>
      <c r="AW18" s="198"/>
      <c r="AX18" s="197" t="s">
        <v>18</v>
      </c>
      <c r="AY18" s="197"/>
      <c r="AZ18" s="197"/>
      <c r="BA18" s="197"/>
      <c r="BB18" s="197"/>
      <c r="BC18" s="223"/>
      <c r="BD18" s="224"/>
      <c r="BE18" s="224"/>
      <c r="BF18" s="224"/>
      <c r="BG18" s="225"/>
      <c r="BH18" s="198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09"/>
      <c r="B19" s="210"/>
      <c r="C19" s="210"/>
      <c r="D19" s="209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198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>
        <v>0</v>
      </c>
      <c r="B21" s="20" t="s">
        <v>79</v>
      </c>
      <c r="C21" s="18" t="s">
        <v>80</v>
      </c>
      <c r="D21" s="80" t="str">
        <f t="shared" ref="D21" si="0">IF(NOT(SUM(D24:D29)=0),SUM(D24:D29),"нд")</f>
        <v>нд</v>
      </c>
      <c r="E21" s="94" t="str">
        <f t="shared" ref="E21:AC21" si="1">IF(NOT(SUM(E24:E29)=0),SUM(E24:E29),"нд")</f>
        <v>нд</v>
      </c>
      <c r="F21" s="95" t="str">
        <f t="shared" si="1"/>
        <v>нд</v>
      </c>
      <c r="G21" s="95" t="str">
        <f t="shared" si="1"/>
        <v>нд</v>
      </c>
      <c r="H21" s="95" t="str">
        <f t="shared" si="1"/>
        <v>нд</v>
      </c>
      <c r="I21" s="96" t="str">
        <f t="shared" si="1"/>
        <v>нд</v>
      </c>
      <c r="J21" s="97" t="str">
        <f t="shared" si="1"/>
        <v>нд</v>
      </c>
      <c r="K21" s="80" t="str">
        <f t="shared" si="1"/>
        <v>нд</v>
      </c>
      <c r="L21" s="80" t="str">
        <f t="shared" si="1"/>
        <v>нд</v>
      </c>
      <c r="M21" s="80" t="str">
        <f t="shared" si="1"/>
        <v>нд</v>
      </c>
      <c r="N21" s="80" t="str">
        <f t="shared" si="1"/>
        <v>нд</v>
      </c>
      <c r="O21" s="80" t="str">
        <f t="shared" si="1"/>
        <v>нд</v>
      </c>
      <c r="P21" s="80" t="str">
        <f t="shared" si="1"/>
        <v>нд</v>
      </c>
      <c r="Q21" s="80" t="str">
        <f t="shared" si="1"/>
        <v>нд</v>
      </c>
      <c r="R21" s="80" t="str">
        <f t="shared" si="1"/>
        <v>нд</v>
      </c>
      <c r="S21" s="80" t="str">
        <f t="shared" si="1"/>
        <v>нд</v>
      </c>
      <c r="T21" s="80" t="str">
        <f t="shared" si="1"/>
        <v>нд</v>
      </c>
      <c r="U21" s="80" t="str">
        <f t="shared" si="1"/>
        <v>нд</v>
      </c>
      <c r="V21" s="80" t="str">
        <f t="shared" si="1"/>
        <v>нд</v>
      </c>
      <c r="W21" s="80" t="str">
        <f t="shared" si="1"/>
        <v>нд</v>
      </c>
      <c r="X21" s="80" t="str">
        <f t="shared" si="1"/>
        <v>нд</v>
      </c>
      <c r="Y21" s="80" t="str">
        <f t="shared" si="1"/>
        <v>нд</v>
      </c>
      <c r="Z21" s="80" t="str">
        <f t="shared" si="1"/>
        <v>нд</v>
      </c>
      <c r="AA21" s="80" t="str">
        <f t="shared" si="1"/>
        <v>нд</v>
      </c>
      <c r="AB21" s="80" t="str">
        <f t="shared" si="1"/>
        <v>нд</v>
      </c>
      <c r="AC21" s="80" t="str">
        <f t="shared" si="1"/>
        <v>нд</v>
      </c>
      <c r="AD21" s="94" t="str">
        <f t="shared" ref="AD21:BB21" si="2">IF(NOT(SUM(AD24:AD29)=0),SUM(AD24:AD29),"нд")</f>
        <v>нд</v>
      </c>
      <c r="AE21" s="95" t="str">
        <f t="shared" si="2"/>
        <v>нд</v>
      </c>
      <c r="AF21" s="95" t="str">
        <f t="shared" si="2"/>
        <v>нд</v>
      </c>
      <c r="AG21" s="95" t="str">
        <f t="shared" si="2"/>
        <v>нд</v>
      </c>
      <c r="AH21" s="96" t="str">
        <f t="shared" si="2"/>
        <v>нд</v>
      </c>
      <c r="AI21" s="97" t="str">
        <f t="shared" si="2"/>
        <v>нд</v>
      </c>
      <c r="AJ21" s="80" t="str">
        <f t="shared" si="2"/>
        <v>нд</v>
      </c>
      <c r="AK21" s="80" t="str">
        <f t="shared" si="2"/>
        <v>нд</v>
      </c>
      <c r="AL21" s="80" t="str">
        <f t="shared" si="2"/>
        <v>нд</v>
      </c>
      <c r="AM21" s="80" t="str">
        <f t="shared" si="2"/>
        <v>нд</v>
      </c>
      <c r="AN21" s="80" t="str">
        <f t="shared" si="2"/>
        <v>нд</v>
      </c>
      <c r="AO21" s="80" t="str">
        <f t="shared" si="2"/>
        <v>нд</v>
      </c>
      <c r="AP21" s="80" t="str">
        <f t="shared" si="2"/>
        <v>нд</v>
      </c>
      <c r="AQ21" s="80" t="str">
        <f t="shared" si="2"/>
        <v>нд</v>
      </c>
      <c r="AR21" s="80" t="str">
        <f t="shared" si="2"/>
        <v>нд</v>
      </c>
      <c r="AS21" s="80" t="str">
        <f t="shared" si="2"/>
        <v>нд</v>
      </c>
      <c r="AT21" s="80" t="str">
        <f t="shared" si="2"/>
        <v>нд</v>
      </c>
      <c r="AU21" s="80" t="str">
        <f t="shared" si="2"/>
        <v>нд</v>
      </c>
      <c r="AV21" s="80" t="str">
        <f t="shared" si="2"/>
        <v>нд</v>
      </c>
      <c r="AW21" s="80" t="str">
        <f t="shared" si="2"/>
        <v>нд</v>
      </c>
      <c r="AX21" s="80" t="str">
        <f t="shared" si="2"/>
        <v>нд</v>
      </c>
      <c r="AY21" s="80" t="str">
        <f t="shared" si="2"/>
        <v>нд</v>
      </c>
      <c r="AZ21" s="80" t="str">
        <f t="shared" si="2"/>
        <v>нд</v>
      </c>
      <c r="BA21" s="80" t="str">
        <f t="shared" si="2"/>
        <v>нд</v>
      </c>
      <c r="BB21" s="80" t="str">
        <f t="shared" si="2"/>
        <v>нд</v>
      </c>
      <c r="BC21" s="80" t="str">
        <f t="shared" ref="BC21:BG21" si="3">IF(NOT(SUM(BC24:BC29)=0),SUM(BC24:BC29),"нд")</f>
        <v>нд</v>
      </c>
      <c r="BD21" s="80" t="str">
        <f t="shared" si="3"/>
        <v>нд</v>
      </c>
      <c r="BE21" s="80" t="str">
        <f t="shared" si="3"/>
        <v>нд</v>
      </c>
      <c r="BF21" s="80" t="str">
        <f t="shared" si="3"/>
        <v>нд</v>
      </c>
      <c r="BG21" s="80" t="str">
        <f t="shared" si="3"/>
        <v>нд</v>
      </c>
      <c r="BH21" s="80" t="str">
        <f>IF(NOT(SUM(BH24:BH29)=0),SUM(BH24:BH29),"нд")</f>
        <v>нд</v>
      </c>
    </row>
    <row r="22" spans="1:87" x14ac:dyDescent="0.25">
      <c r="A22" s="21"/>
      <c r="B22" s="22" t="s">
        <v>357</v>
      </c>
      <c r="C22" s="23" t="s">
        <v>80</v>
      </c>
      <c r="D22" s="81" t="str">
        <f t="shared" ref="D22" si="4">IF(NOT(SUM(D67,D71,D97,D128,D165,D172)=0),SUM(D67,D71,D97,D128,D165,D172),"нд")</f>
        <v>нд</v>
      </c>
      <c r="E22" s="98" t="str">
        <f t="shared" ref="E22" si="5">IF(NOT(SUM(E67,E71,E97,E141,E165,E172,E182,E191)=0),SUM(E67,E71,E97,E141,E165,E172,E182,E191),"нд")</f>
        <v>нд</v>
      </c>
      <c r="F22" s="81" t="str">
        <f t="shared" ref="F22" si="6">IF(NOT(SUM(F67,F71,F97,F128,F165,F172)=0),SUM(F67,F71,F97,F128,F165,F172),"нд")</f>
        <v>нд</v>
      </c>
      <c r="G22" s="81" t="str">
        <f t="shared" ref="G22" si="7">IF(NOT(SUM(G67,G71,G97,G141,G165,G172,G182,G191)=0),SUM(G67,G71,G97,G141,G165,G172,G182,G191),"нд")</f>
        <v>нд</v>
      </c>
      <c r="H22" s="81" t="str">
        <f t="shared" ref="H22" si="8">IF(NOT(SUM(H67,H71,H97,H128,H165,H172)=0),SUM(H67,H71,H97,H128,H165,H172),"нд")</f>
        <v>нд</v>
      </c>
      <c r="I22" s="99" t="str">
        <f t="shared" ref="I22:J22" si="9">IF(NOT(SUM(I67,I71,I97,I141,I165,I172,I182,I191)=0),SUM(I67,I71,I97,I141,I165,I172,I182,I191),"нд")</f>
        <v>нд</v>
      </c>
      <c r="J22" s="100" t="str">
        <f t="shared" si="9"/>
        <v>нд</v>
      </c>
      <c r="K22" s="81" t="str">
        <f t="shared" ref="K22" si="10">IF(NOT(SUM(K67,K71,K97,K128,K165,K172)=0),SUM(K67,K71,K97,K128,K165,K172),"нд")</f>
        <v>нд</v>
      </c>
      <c r="L22" s="81" t="str">
        <f t="shared" ref="L22" si="11">IF(NOT(SUM(L67,L71,L97,L141,L165,L172,L182,L191)=0),SUM(L67,L71,L97,L141,L165,L172,L182,L191),"нд")</f>
        <v>нд</v>
      </c>
      <c r="M22" s="81" t="str">
        <f t="shared" ref="M22" si="12">IF(NOT(SUM(M67,M71,M97,M128,M165,M172)=0),SUM(M67,M71,M97,M128,M165,M172),"нд")</f>
        <v>нд</v>
      </c>
      <c r="N22" s="81" t="str">
        <f t="shared" ref="N22:O22" si="13">IF(NOT(SUM(N67,N71,N97,N141,N165,N172,N182,N191)=0),SUM(N67,N71,N97,N141,N165,N172,N182,N191),"нд")</f>
        <v>нд</v>
      </c>
      <c r="O22" s="81" t="str">
        <f t="shared" si="13"/>
        <v>нд</v>
      </c>
      <c r="P22" s="81" t="str">
        <f t="shared" ref="P22:R22" si="14">IF(NOT(SUM(P67,P71,P97,P128,P165,P172)=0),SUM(P67,P71,P97,P128,P165,P172),"нд")</f>
        <v>нд</v>
      </c>
      <c r="Q22" s="81" t="str">
        <f t="shared" si="14"/>
        <v>нд</v>
      </c>
      <c r="R22" s="81" t="str">
        <f t="shared" si="14"/>
        <v>нд</v>
      </c>
      <c r="S22" s="81" t="str">
        <f t="shared" ref="S22:T22" si="15">IF(NOT(SUM(S67,S71,S97,S141,S165,S172,S182,S191)=0),SUM(S67,S71,S97,S141,S165,S172,S182,S191),"нд")</f>
        <v>нд</v>
      </c>
      <c r="T22" s="81" t="str">
        <f t="shared" si="15"/>
        <v>нд</v>
      </c>
      <c r="U22" s="81" t="str">
        <f t="shared" ref="U22" si="16">IF(NOT(SUM(U67,U71,U97,U128,U165,U172)=0),SUM(U67,U71,U97,U128,U165,U172),"нд")</f>
        <v>нд</v>
      </c>
      <c r="V22" s="81" t="str">
        <f t="shared" ref="V22" si="17">IF(NOT(SUM(V67,V71,V97,V141,V165,V172,V182,V191)=0),SUM(V67,V71,V97,V141,V165,V172,V182,V191),"нд")</f>
        <v>нд</v>
      </c>
      <c r="W22" s="81" t="str">
        <f t="shared" ref="W22" si="18">IF(NOT(SUM(W67,W71,W97,W128,W165,W172)=0),SUM(W67,W71,W97,W128,W165,W172),"нд")</f>
        <v>нд</v>
      </c>
      <c r="X22" s="81" t="str">
        <f t="shared" ref="X22:Y22" si="19">IF(NOT(SUM(X67,X71,X97,X141,X165,X172,X182,X191)=0),SUM(X67,X71,X97,X141,X165,X172,X182,X191),"нд")</f>
        <v>нд</v>
      </c>
      <c r="Y22" s="81" t="str">
        <f t="shared" si="19"/>
        <v>нд</v>
      </c>
      <c r="Z22" s="81" t="str">
        <f t="shared" ref="Z22" si="20">IF(NOT(SUM(Z67,Z71,Z97,Z128,Z165,Z172)=0),SUM(Z67,Z71,Z97,Z128,Z165,Z172),"нд")</f>
        <v>нд</v>
      </c>
      <c r="AA22" s="81" t="str">
        <f t="shared" ref="AA22" si="21">IF(NOT(SUM(AA67,AA71,AA97,AA141,AA165,AA172,AA182,AA191)=0),SUM(AA67,AA71,AA97,AA141,AA165,AA172,AA182,AA191),"нд")</f>
        <v>нд</v>
      </c>
      <c r="AB22" s="81" t="str">
        <f t="shared" ref="AB22" si="22">IF(NOT(SUM(AB67,AB71,AB97,AB128,AB165,AB172)=0),SUM(AB67,AB71,AB97,AB128,AB165,AB172),"нд")</f>
        <v>нд</v>
      </c>
      <c r="AC22" s="81" t="str">
        <f t="shared" ref="AC22:AD22" si="23">IF(NOT(SUM(AC67,AC71,AC97,AC141,AC165,AC172,AC182,AC191)=0),SUM(AC67,AC71,AC97,AC141,AC165,AC172,AC182,AC191),"нд")</f>
        <v>нд</v>
      </c>
      <c r="AD22" s="98" t="str">
        <f t="shared" si="23"/>
        <v>нд</v>
      </c>
      <c r="AE22" s="81" t="str">
        <f t="shared" ref="AE22" si="24">IF(NOT(SUM(AE67,AE71,AE97,AE128,AE165,AE172)=0),SUM(AE67,AE71,AE97,AE128,AE165,AE172),"нд")</f>
        <v>нд</v>
      </c>
      <c r="AF22" s="81" t="str">
        <f t="shared" ref="AF22" si="25">IF(NOT(SUM(AF67,AF71,AF97,AF141,AF165,AF172,AF182,AF191)=0),SUM(AF67,AF71,AF97,AF141,AF165,AF172,AF182,AF191),"нд")</f>
        <v>нд</v>
      </c>
      <c r="AG22" s="81" t="str">
        <f t="shared" ref="AG22" si="26">IF(NOT(SUM(AG67,AG71,AG97,AG128,AG165,AG172)=0),SUM(AG67,AG71,AG97,AG128,AG165,AG172),"нд")</f>
        <v>нд</v>
      </c>
      <c r="AH22" s="99" t="str">
        <f t="shared" ref="AH22:AI22" si="27">IF(NOT(SUM(AH67,AH71,AH97,AH141,AH165,AH172,AH182,AH191)=0),SUM(AH67,AH71,AH97,AH141,AH165,AH172,AH182,AH191),"нд")</f>
        <v>нд</v>
      </c>
      <c r="AI22" s="100" t="str">
        <f t="shared" si="27"/>
        <v>нд</v>
      </c>
      <c r="AJ22" s="81" t="str">
        <f t="shared" ref="AJ22" si="28">IF(NOT(SUM(AJ67,AJ71,AJ97,AJ128,AJ165,AJ172)=0),SUM(AJ67,AJ71,AJ97,AJ128,AJ165,AJ172),"нд")</f>
        <v>нд</v>
      </c>
      <c r="AK22" s="81" t="str">
        <f t="shared" ref="AK22" si="29">IF(NOT(SUM(AK67,AK71,AK97,AK141,AK165,AK172,AK182,AK191)=0),SUM(AK67,AK71,AK97,AK141,AK165,AK172,AK182,AK191),"нд")</f>
        <v>нд</v>
      </c>
      <c r="AL22" s="81" t="str">
        <f t="shared" ref="AL22" si="30">IF(NOT(SUM(AL67,AL71,AL97,AL128,AL165,AL172)=0),SUM(AL67,AL71,AL97,AL128,AL165,AL172),"нд")</f>
        <v>нд</v>
      </c>
      <c r="AM22" s="81" t="str">
        <f t="shared" ref="AM22:AN22" si="31">IF(NOT(SUM(AM67,AM71,AM97,AM141,AM165,AM172,AM182,AM191)=0),SUM(AM67,AM71,AM97,AM141,AM165,AM172,AM182,AM191),"нд")</f>
        <v>нд</v>
      </c>
      <c r="AN22" s="81" t="str">
        <f t="shared" si="31"/>
        <v>нд</v>
      </c>
      <c r="AO22" s="81" t="str">
        <f t="shared" ref="AO22:AQ22" si="32">IF(NOT(SUM(AO67,AO71,AO97,AO128,AO165,AO172)=0),SUM(AO67,AO71,AO97,AO128,AO165,AO172),"нд")</f>
        <v>нд</v>
      </c>
      <c r="AP22" s="81" t="str">
        <f t="shared" si="32"/>
        <v>нд</v>
      </c>
      <c r="AQ22" s="81" t="str">
        <f t="shared" si="32"/>
        <v>нд</v>
      </c>
      <c r="AR22" s="81" t="str">
        <f t="shared" ref="AR22:AS22" si="33">IF(NOT(SUM(AR67,AR71,AR97,AR141,AR165,AR172,AR182,AR191)=0),SUM(AR67,AR71,AR97,AR141,AR165,AR172,AR182,AR191),"нд")</f>
        <v>нд</v>
      </c>
      <c r="AS22" s="81" t="str">
        <f t="shared" si="33"/>
        <v>нд</v>
      </c>
      <c r="AT22" s="81" t="str">
        <f t="shared" ref="AT22" si="34">IF(NOT(SUM(AT67,AT71,AT97,AT128,AT165,AT172)=0),SUM(AT67,AT71,AT97,AT128,AT165,AT172),"нд")</f>
        <v>нд</v>
      </c>
      <c r="AU22" s="81" t="str">
        <f t="shared" ref="AU22" si="35">IF(NOT(SUM(AU67,AU71,AU97,AU141,AU165,AU172,AU182,AU191)=0),SUM(AU67,AU71,AU97,AU141,AU165,AU172,AU182,AU191),"нд")</f>
        <v>нд</v>
      </c>
      <c r="AV22" s="81" t="str">
        <f t="shared" ref="AV22" si="36">IF(NOT(SUM(AV67,AV71,AV97,AV128,AV165,AV172)=0),SUM(AV67,AV71,AV97,AV128,AV165,AV172),"нд")</f>
        <v>нд</v>
      </c>
      <c r="AW22" s="81" t="str">
        <f t="shared" ref="AW22:AX22" si="37">IF(NOT(SUM(AW67,AW71,AW97,AW141,AW165,AW172,AW182,AW191)=0),SUM(AW67,AW71,AW97,AW141,AW165,AW172,AW182,AW191),"нд")</f>
        <v>нд</v>
      </c>
      <c r="AX22" s="81" t="str">
        <f t="shared" si="37"/>
        <v>нд</v>
      </c>
      <c r="AY22" s="81" t="str">
        <f t="shared" ref="AY22" si="38">IF(NOT(SUM(AY67,AY71,AY97,AY128,AY165,AY172)=0),SUM(AY67,AY71,AY97,AY128,AY165,AY172),"нд")</f>
        <v>нд</v>
      </c>
      <c r="AZ22" s="81" t="str">
        <f t="shared" ref="AZ22" si="39">IF(NOT(SUM(AZ67,AZ71,AZ97,AZ141,AZ165,AZ172,AZ182,AZ191)=0),SUM(AZ67,AZ71,AZ97,AZ141,AZ165,AZ172,AZ182,AZ191),"нд")</f>
        <v>нд</v>
      </c>
      <c r="BA22" s="81" t="str">
        <f t="shared" ref="BA22" si="40">IF(NOT(SUM(BA67,BA71,BA97,BA128,BA165,BA172)=0),SUM(BA67,BA71,BA97,BA128,BA165,BA172),"нд")</f>
        <v>нд</v>
      </c>
      <c r="BB22" s="81" t="str">
        <f t="shared" ref="BB22:BG22" si="41">IF(NOT(SUM(BB67,BB71,BB97,BB141,BB165,BB172,BB182,BB191)=0),SUM(BB67,BB71,BB97,BB141,BB165,BB172,BB182,BB191),"нд")</f>
        <v>нд</v>
      </c>
      <c r="BC22" s="81" t="str">
        <f t="shared" si="41"/>
        <v>нд</v>
      </c>
      <c r="BD22" s="81" t="str">
        <f t="shared" si="41"/>
        <v>нд</v>
      </c>
      <c r="BE22" s="81" t="str">
        <f t="shared" si="41"/>
        <v>нд</v>
      </c>
      <c r="BF22" s="81" t="str">
        <f t="shared" si="41"/>
        <v>нд</v>
      </c>
      <c r="BG22" s="81" t="str">
        <f t="shared" si="41"/>
        <v>нд</v>
      </c>
      <c r="BH22" s="81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4"/>
      <c r="B23" s="25" t="s">
        <v>358</v>
      </c>
      <c r="C23" s="26" t="s">
        <v>80</v>
      </c>
      <c r="D23" s="82" t="str">
        <f t="shared" ref="D23" si="43">IF(NOT(SUM(D87,D156)=0),SUM(D87,D156),"нд")</f>
        <v>нд</v>
      </c>
      <c r="E23" s="101" t="str">
        <f t="shared" ref="E23" si="44">IF(NOT(SUM(E87,E104,E143,E153,E156,E169,E175,E188)=0),SUM(E87,E104,E143,E153,E156,E169,E175,E188),"нд")</f>
        <v>нд</v>
      </c>
      <c r="F23" s="82" t="str">
        <f t="shared" ref="F23" si="45">IF(NOT(SUM(F87,F156)=0),SUM(F87,F156),"нд")</f>
        <v>нд</v>
      </c>
      <c r="G23" s="82" t="str">
        <f t="shared" ref="G23" si="46">IF(NOT(SUM(G87,G104,G143,G153,G156,G169,G175,G188)=0),SUM(G87,G104,G143,G153,G156,G169,G175,G188),"нд")</f>
        <v>нд</v>
      </c>
      <c r="H23" s="82" t="str">
        <f t="shared" ref="H23" si="47">IF(NOT(SUM(H87,H156)=0),SUM(H87,H156),"нд")</f>
        <v>нд</v>
      </c>
      <c r="I23" s="102" t="str">
        <f t="shared" ref="I23:J23" si="48">IF(NOT(SUM(I87,I104,I143,I153,I156,I169,I175,I188)=0),SUM(I87,I104,I143,I153,I156,I169,I175,I188),"нд")</f>
        <v>нд</v>
      </c>
      <c r="J23" s="103" t="str">
        <f t="shared" si="48"/>
        <v>нд</v>
      </c>
      <c r="K23" s="82" t="str">
        <f t="shared" ref="K23" si="49">IF(NOT(SUM(K87,K156)=0),SUM(K87,K156),"нд")</f>
        <v>нд</v>
      </c>
      <c r="L23" s="82" t="str">
        <f t="shared" ref="L23" si="50">IF(NOT(SUM(L87,L104,L143,L153,L156,L169,L175,L188)=0),SUM(L87,L104,L143,L153,L156,L169,L175,L188),"нд")</f>
        <v>нд</v>
      </c>
      <c r="M23" s="82" t="str">
        <f t="shared" ref="M23" si="51">IF(NOT(SUM(M87,M156)=0),SUM(M87,M156),"нд")</f>
        <v>нд</v>
      </c>
      <c r="N23" s="82" t="str">
        <f t="shared" ref="N23:O23" si="52">IF(NOT(SUM(N87,N104,N143,N153,N156,N169,N175,N188)=0),SUM(N87,N104,N143,N153,N156,N169,N175,N188),"нд")</f>
        <v>нд</v>
      </c>
      <c r="O23" s="82" t="str">
        <f t="shared" si="52"/>
        <v>нд</v>
      </c>
      <c r="P23" s="82" t="str">
        <f t="shared" ref="P23:R23" si="53">IF(NOT(SUM(P87,P156)=0),SUM(P87,P156),"нд")</f>
        <v>нд</v>
      </c>
      <c r="Q23" s="82" t="str">
        <f t="shared" si="53"/>
        <v>нд</v>
      </c>
      <c r="R23" s="82" t="str">
        <f t="shared" si="53"/>
        <v>нд</v>
      </c>
      <c r="S23" s="82" t="str">
        <f t="shared" ref="S23:T23" si="54">IF(NOT(SUM(S87,S104,S143,S153,S156,S169,S175,S188)=0),SUM(S87,S104,S143,S153,S156,S169,S175,S188),"нд")</f>
        <v>нд</v>
      </c>
      <c r="T23" s="82" t="str">
        <f t="shared" si="54"/>
        <v>нд</v>
      </c>
      <c r="U23" s="82" t="str">
        <f t="shared" ref="U23" si="55">IF(NOT(SUM(U87,U156)=0),SUM(U87,U156),"нд")</f>
        <v>нд</v>
      </c>
      <c r="V23" s="82" t="str">
        <f t="shared" ref="V23" si="56">IF(NOT(SUM(V87,V104,V143,V153,V156,V169,V175,V188)=0),SUM(V87,V104,V143,V153,V156,V169,V175,V188),"нд")</f>
        <v>нд</v>
      </c>
      <c r="W23" s="82" t="str">
        <f t="shared" ref="W23" si="57">IF(NOT(SUM(W87,W156)=0),SUM(W87,W156),"нд")</f>
        <v>нд</v>
      </c>
      <c r="X23" s="82" t="str">
        <f t="shared" ref="X23:Y23" si="58">IF(NOT(SUM(X87,X104,X143,X153,X156,X169,X175,X188)=0),SUM(X87,X104,X143,X153,X156,X169,X175,X188),"нд")</f>
        <v>нд</v>
      </c>
      <c r="Y23" s="82" t="str">
        <f t="shared" si="58"/>
        <v>нд</v>
      </c>
      <c r="Z23" s="82" t="str">
        <f t="shared" ref="Z23" si="59">IF(NOT(SUM(Z87,Z156)=0),SUM(Z87,Z156),"нд")</f>
        <v>нд</v>
      </c>
      <c r="AA23" s="82" t="str">
        <f t="shared" ref="AA23" si="60">IF(NOT(SUM(AA87,AA104,AA143,AA153,AA156,AA169,AA175,AA188)=0),SUM(AA87,AA104,AA143,AA153,AA156,AA169,AA175,AA188),"нд")</f>
        <v>нд</v>
      </c>
      <c r="AB23" s="82" t="str">
        <f t="shared" ref="AB23" si="61">IF(NOT(SUM(AB87,AB156)=0),SUM(AB87,AB156),"нд")</f>
        <v>нд</v>
      </c>
      <c r="AC23" s="82" t="str">
        <f t="shared" ref="AC23:AD23" si="62">IF(NOT(SUM(AC87,AC104,AC143,AC153,AC156,AC169,AC175,AC188)=0),SUM(AC87,AC104,AC143,AC153,AC156,AC169,AC175,AC188),"нд")</f>
        <v>нд</v>
      </c>
      <c r="AD23" s="101" t="str">
        <f t="shared" si="62"/>
        <v>нд</v>
      </c>
      <c r="AE23" s="82" t="str">
        <f t="shared" ref="AE23" si="63">IF(NOT(SUM(AE87,AE156)=0),SUM(AE87,AE156),"нд")</f>
        <v>нд</v>
      </c>
      <c r="AF23" s="82" t="str">
        <f t="shared" ref="AF23" si="64">IF(NOT(SUM(AF87,AF104,AF143,AF153,AF156,AF169,AF175,AF188)=0),SUM(AF87,AF104,AF143,AF153,AF156,AF169,AF175,AF188),"нд")</f>
        <v>нд</v>
      </c>
      <c r="AG23" s="82" t="str">
        <f t="shared" ref="AG23" si="65">IF(NOT(SUM(AG87,AG156)=0),SUM(AG87,AG156),"нд")</f>
        <v>нд</v>
      </c>
      <c r="AH23" s="102" t="str">
        <f t="shared" ref="AH23:AI23" si="66">IF(NOT(SUM(AH87,AH104,AH143,AH153,AH156,AH169,AH175,AH188)=0),SUM(AH87,AH104,AH143,AH153,AH156,AH169,AH175,AH188),"нд")</f>
        <v>нд</v>
      </c>
      <c r="AI23" s="103" t="str">
        <f t="shared" si="66"/>
        <v>нд</v>
      </c>
      <c r="AJ23" s="82" t="str">
        <f t="shared" ref="AJ23" si="67">IF(NOT(SUM(AJ87,AJ156)=0),SUM(AJ87,AJ156),"нд")</f>
        <v>нд</v>
      </c>
      <c r="AK23" s="82" t="str">
        <f t="shared" ref="AK23" si="68">IF(NOT(SUM(AK87,AK104,AK143,AK153,AK156,AK169,AK175,AK188)=0),SUM(AK87,AK104,AK143,AK153,AK156,AK169,AK175,AK188),"нд")</f>
        <v>нд</v>
      </c>
      <c r="AL23" s="82" t="str">
        <f t="shared" ref="AL23" si="69">IF(NOT(SUM(AL87,AL156)=0),SUM(AL87,AL156),"нд")</f>
        <v>нд</v>
      </c>
      <c r="AM23" s="82" t="str">
        <f t="shared" ref="AM23:AN23" si="70">IF(NOT(SUM(AM87,AM104,AM143,AM153,AM156,AM169,AM175,AM188)=0),SUM(AM87,AM104,AM143,AM153,AM156,AM169,AM175,AM188),"нд")</f>
        <v>нд</v>
      </c>
      <c r="AN23" s="82" t="str">
        <f t="shared" si="70"/>
        <v>нд</v>
      </c>
      <c r="AO23" s="82" t="str">
        <f t="shared" ref="AO23:AQ23" si="71">IF(NOT(SUM(AO87,AO156)=0),SUM(AO87,AO156),"нд")</f>
        <v>нд</v>
      </c>
      <c r="AP23" s="82" t="str">
        <f t="shared" si="71"/>
        <v>нд</v>
      </c>
      <c r="AQ23" s="82" t="str">
        <f t="shared" si="71"/>
        <v>нд</v>
      </c>
      <c r="AR23" s="82" t="str">
        <f t="shared" ref="AR23:AS23" si="72">IF(NOT(SUM(AR87,AR104,AR143,AR153,AR156,AR169,AR175,AR188)=0),SUM(AR87,AR104,AR143,AR153,AR156,AR169,AR175,AR188),"нд")</f>
        <v>нд</v>
      </c>
      <c r="AS23" s="82" t="str">
        <f t="shared" si="72"/>
        <v>нд</v>
      </c>
      <c r="AT23" s="82" t="str">
        <f t="shared" ref="AT23" si="73">IF(NOT(SUM(AT87,AT156)=0),SUM(AT87,AT156),"нд")</f>
        <v>нд</v>
      </c>
      <c r="AU23" s="82" t="str">
        <f t="shared" ref="AU23" si="74">IF(NOT(SUM(AU87,AU104,AU143,AU153,AU156,AU169,AU175,AU188)=0),SUM(AU87,AU104,AU143,AU153,AU156,AU169,AU175,AU188),"нд")</f>
        <v>нд</v>
      </c>
      <c r="AV23" s="82" t="str">
        <f t="shared" ref="AV23" si="75">IF(NOT(SUM(AV87,AV156)=0),SUM(AV87,AV156),"нд")</f>
        <v>нд</v>
      </c>
      <c r="AW23" s="82" t="str">
        <f t="shared" ref="AW23:AX23" si="76">IF(NOT(SUM(AW87,AW104,AW143,AW153,AW156,AW169,AW175,AW188)=0),SUM(AW87,AW104,AW143,AW153,AW156,AW169,AW175,AW188),"нд")</f>
        <v>нд</v>
      </c>
      <c r="AX23" s="82" t="str">
        <f t="shared" si="76"/>
        <v>нд</v>
      </c>
      <c r="AY23" s="82" t="str">
        <f t="shared" ref="AY23" si="77">IF(NOT(SUM(AY87,AY156)=0),SUM(AY87,AY156),"нд")</f>
        <v>нд</v>
      </c>
      <c r="AZ23" s="82" t="str">
        <f t="shared" ref="AZ23" si="78">IF(NOT(SUM(AZ87,AZ104,AZ143,AZ153,AZ156,AZ169,AZ175,AZ188)=0),SUM(AZ87,AZ104,AZ143,AZ153,AZ156,AZ169,AZ175,AZ188),"нд")</f>
        <v>нд</v>
      </c>
      <c r="BA23" s="82" t="str">
        <f t="shared" ref="BA23" si="79">IF(NOT(SUM(BA87,BA156)=0),SUM(BA87,BA156),"нд")</f>
        <v>нд</v>
      </c>
      <c r="BB23" s="82" t="str">
        <f t="shared" ref="BB23:BG23" si="80">IF(NOT(SUM(BB87,BB104,BB143,BB153,BB156,BB169,BB175,BB188)=0),SUM(BB87,BB104,BB143,BB153,BB156,BB169,BB175,BB188),"нд")</f>
        <v>нд</v>
      </c>
      <c r="BC23" s="82" t="str">
        <f t="shared" si="80"/>
        <v>нд</v>
      </c>
      <c r="BD23" s="82" t="str">
        <f t="shared" si="80"/>
        <v>нд</v>
      </c>
      <c r="BE23" s="82" t="str">
        <f t="shared" si="80"/>
        <v>нд</v>
      </c>
      <c r="BF23" s="82" t="str">
        <f t="shared" si="80"/>
        <v>нд</v>
      </c>
      <c r="BG23" s="82" t="str">
        <f t="shared" si="80"/>
        <v>нд</v>
      </c>
      <c r="BH23" s="82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7" t="s">
        <v>87</v>
      </c>
      <c r="B24" s="20" t="s">
        <v>88</v>
      </c>
      <c r="C24" s="18" t="s">
        <v>80</v>
      </c>
      <c r="D24" s="80" t="str">
        <f t="shared" ref="D24" si="82">D31</f>
        <v>нд</v>
      </c>
      <c r="E24" s="104" t="str">
        <f t="shared" ref="E24:AC24" si="83">E31</f>
        <v>нд</v>
      </c>
      <c r="F24" s="80" t="str">
        <f t="shared" si="83"/>
        <v>нд</v>
      </c>
      <c r="G24" s="80" t="str">
        <f t="shared" si="83"/>
        <v>нд</v>
      </c>
      <c r="H24" s="80" t="str">
        <f t="shared" si="83"/>
        <v>нд</v>
      </c>
      <c r="I24" s="105" t="str">
        <f t="shared" si="83"/>
        <v>нд</v>
      </c>
      <c r="J24" s="97" t="str">
        <f t="shared" si="83"/>
        <v>нд</v>
      </c>
      <c r="K24" s="80" t="str">
        <f t="shared" si="83"/>
        <v>нд</v>
      </c>
      <c r="L24" s="80" t="str">
        <f t="shared" si="83"/>
        <v>нд</v>
      </c>
      <c r="M24" s="80" t="str">
        <f t="shared" si="83"/>
        <v>нд</v>
      </c>
      <c r="N24" s="80" t="str">
        <f t="shared" si="83"/>
        <v>нд</v>
      </c>
      <c r="O24" s="80" t="str">
        <f t="shared" si="83"/>
        <v>нд</v>
      </c>
      <c r="P24" s="80" t="str">
        <f t="shared" si="83"/>
        <v>нд</v>
      </c>
      <c r="Q24" s="80" t="str">
        <f t="shared" si="83"/>
        <v>нд</v>
      </c>
      <c r="R24" s="80" t="str">
        <f t="shared" si="83"/>
        <v>нд</v>
      </c>
      <c r="S24" s="80" t="str">
        <f t="shared" si="83"/>
        <v>нд</v>
      </c>
      <c r="T24" s="80" t="str">
        <f t="shared" si="83"/>
        <v>нд</v>
      </c>
      <c r="U24" s="80" t="str">
        <f t="shared" si="83"/>
        <v>нд</v>
      </c>
      <c r="V24" s="80" t="str">
        <f t="shared" si="83"/>
        <v>нд</v>
      </c>
      <c r="W24" s="80" t="str">
        <f t="shared" si="83"/>
        <v>нд</v>
      </c>
      <c r="X24" s="80" t="str">
        <f t="shared" si="83"/>
        <v>нд</v>
      </c>
      <c r="Y24" s="80" t="str">
        <f t="shared" si="83"/>
        <v>нд</v>
      </c>
      <c r="Z24" s="80" t="str">
        <f t="shared" si="83"/>
        <v>нд</v>
      </c>
      <c r="AA24" s="80" t="str">
        <f t="shared" si="83"/>
        <v>нд</v>
      </c>
      <c r="AB24" s="80" t="str">
        <f t="shared" si="83"/>
        <v>нд</v>
      </c>
      <c r="AC24" s="80" t="str">
        <f t="shared" si="83"/>
        <v>нд</v>
      </c>
      <c r="AD24" s="104" t="str">
        <f t="shared" ref="AD24:BB24" si="84">AD31</f>
        <v>нд</v>
      </c>
      <c r="AE24" s="80" t="str">
        <f t="shared" si="84"/>
        <v>нд</v>
      </c>
      <c r="AF24" s="80" t="str">
        <f t="shared" si="84"/>
        <v>нд</v>
      </c>
      <c r="AG24" s="80" t="str">
        <f t="shared" si="84"/>
        <v>нд</v>
      </c>
      <c r="AH24" s="105" t="str">
        <f t="shared" si="84"/>
        <v>нд</v>
      </c>
      <c r="AI24" s="97" t="str">
        <f t="shared" si="84"/>
        <v>нд</v>
      </c>
      <c r="AJ24" s="80" t="str">
        <f t="shared" si="84"/>
        <v>нд</v>
      </c>
      <c r="AK24" s="80" t="str">
        <f t="shared" si="84"/>
        <v>нд</v>
      </c>
      <c r="AL24" s="80" t="str">
        <f t="shared" si="84"/>
        <v>нд</v>
      </c>
      <c r="AM24" s="80" t="str">
        <f t="shared" si="84"/>
        <v>нд</v>
      </c>
      <c r="AN24" s="80" t="str">
        <f t="shared" si="84"/>
        <v>нд</v>
      </c>
      <c r="AO24" s="80" t="str">
        <f t="shared" si="84"/>
        <v>нд</v>
      </c>
      <c r="AP24" s="80" t="str">
        <f t="shared" si="84"/>
        <v>нд</v>
      </c>
      <c r="AQ24" s="80" t="str">
        <f t="shared" si="84"/>
        <v>нд</v>
      </c>
      <c r="AR24" s="80" t="str">
        <f t="shared" si="84"/>
        <v>нд</v>
      </c>
      <c r="AS24" s="80" t="str">
        <f t="shared" si="84"/>
        <v>нд</v>
      </c>
      <c r="AT24" s="80" t="str">
        <f t="shared" si="84"/>
        <v>нд</v>
      </c>
      <c r="AU24" s="80" t="str">
        <f t="shared" si="84"/>
        <v>нд</v>
      </c>
      <c r="AV24" s="80" t="str">
        <f t="shared" si="84"/>
        <v>нд</v>
      </c>
      <c r="AW24" s="80" t="str">
        <f t="shared" si="84"/>
        <v>нд</v>
      </c>
      <c r="AX24" s="80" t="str">
        <f t="shared" si="84"/>
        <v>нд</v>
      </c>
      <c r="AY24" s="80" t="str">
        <f t="shared" si="84"/>
        <v>нд</v>
      </c>
      <c r="AZ24" s="80" t="str">
        <f t="shared" si="84"/>
        <v>нд</v>
      </c>
      <c r="BA24" s="80" t="str">
        <f t="shared" si="84"/>
        <v>нд</v>
      </c>
      <c r="BB24" s="80" t="str">
        <f t="shared" si="84"/>
        <v>нд</v>
      </c>
      <c r="BC24" s="80" t="str">
        <f t="shared" ref="BC24:BG24" si="85">BC31</f>
        <v>нд</v>
      </c>
      <c r="BD24" s="80" t="str">
        <f t="shared" si="85"/>
        <v>нд</v>
      </c>
      <c r="BE24" s="80" t="str">
        <f t="shared" si="85"/>
        <v>нд</v>
      </c>
      <c r="BF24" s="80" t="str">
        <f t="shared" si="85"/>
        <v>нд</v>
      </c>
      <c r="BG24" s="80" t="str">
        <f t="shared" si="85"/>
        <v>нд</v>
      </c>
      <c r="BH24" s="80" t="str">
        <f>BH31</f>
        <v>нд</v>
      </c>
    </row>
    <row r="25" spans="1:87" ht="31.5" x14ac:dyDescent="0.25">
      <c r="A25" s="17" t="s">
        <v>89</v>
      </c>
      <c r="B25" s="20" t="s">
        <v>90</v>
      </c>
      <c r="C25" s="18" t="s">
        <v>80</v>
      </c>
      <c r="D25" s="80" t="s">
        <v>81</v>
      </c>
      <c r="E25" s="104" t="str">
        <f t="shared" ref="E25" si="86">E64</f>
        <v>нд</v>
      </c>
      <c r="F25" s="80" t="s">
        <v>81</v>
      </c>
      <c r="G25" s="80" t="str">
        <f t="shared" ref="G25" si="87">G64</f>
        <v>нд</v>
      </c>
      <c r="H25" s="80" t="s">
        <v>81</v>
      </c>
      <c r="I25" s="105" t="str">
        <f t="shared" ref="I25:J25" si="88">I64</f>
        <v>нд</v>
      </c>
      <c r="J25" s="97" t="str">
        <f t="shared" si="88"/>
        <v>нд</v>
      </c>
      <c r="K25" s="80" t="s">
        <v>81</v>
      </c>
      <c r="L25" s="80" t="str">
        <f t="shared" ref="L25" si="89">L64</f>
        <v>нд</v>
      </c>
      <c r="M25" s="80" t="s">
        <v>81</v>
      </c>
      <c r="N25" s="80" t="str">
        <f t="shared" ref="N25:O25" si="90">N64</f>
        <v>нд</v>
      </c>
      <c r="O25" s="80" t="str">
        <f t="shared" si="90"/>
        <v>нд</v>
      </c>
      <c r="P25" s="80" t="s">
        <v>81</v>
      </c>
      <c r="Q25" s="80" t="s">
        <v>81</v>
      </c>
      <c r="R25" s="80" t="s">
        <v>81</v>
      </c>
      <c r="S25" s="80" t="str">
        <f t="shared" ref="S25:T25" si="91">S64</f>
        <v>нд</v>
      </c>
      <c r="T25" s="80" t="str">
        <f t="shared" si="91"/>
        <v>нд</v>
      </c>
      <c r="U25" s="80" t="s">
        <v>81</v>
      </c>
      <c r="V25" s="80" t="str">
        <f t="shared" ref="V25" si="92">V64</f>
        <v>нд</v>
      </c>
      <c r="W25" s="80" t="s">
        <v>81</v>
      </c>
      <c r="X25" s="80" t="str">
        <f t="shared" ref="X25:Y25" si="93">X64</f>
        <v>нд</v>
      </c>
      <c r="Y25" s="80" t="str">
        <f t="shared" si="93"/>
        <v>нд</v>
      </c>
      <c r="Z25" s="80" t="s">
        <v>81</v>
      </c>
      <c r="AA25" s="80" t="str">
        <f t="shared" ref="AA25" si="94">AA64</f>
        <v>нд</v>
      </c>
      <c r="AB25" s="80" t="s">
        <v>81</v>
      </c>
      <c r="AC25" s="80" t="str">
        <f t="shared" ref="AC25:AD25" si="95">AC64</f>
        <v>нд</v>
      </c>
      <c r="AD25" s="104" t="str">
        <f t="shared" si="95"/>
        <v>нд</v>
      </c>
      <c r="AE25" s="80" t="s">
        <v>81</v>
      </c>
      <c r="AF25" s="80" t="str">
        <f t="shared" ref="AF25" si="96">AF64</f>
        <v>нд</v>
      </c>
      <c r="AG25" s="80" t="s">
        <v>81</v>
      </c>
      <c r="AH25" s="105" t="str">
        <f t="shared" ref="AH25:AI25" si="97">AH64</f>
        <v>нд</v>
      </c>
      <c r="AI25" s="97" t="str">
        <f t="shared" si="97"/>
        <v>нд</v>
      </c>
      <c r="AJ25" s="80" t="s">
        <v>81</v>
      </c>
      <c r="AK25" s="80" t="str">
        <f t="shared" ref="AK25" si="98">AK64</f>
        <v>нд</v>
      </c>
      <c r="AL25" s="80" t="s">
        <v>81</v>
      </c>
      <c r="AM25" s="80" t="str">
        <f t="shared" ref="AM25:AN25" si="99">AM64</f>
        <v>нд</v>
      </c>
      <c r="AN25" s="80" t="str">
        <f t="shared" si="99"/>
        <v>нд</v>
      </c>
      <c r="AO25" s="80" t="s">
        <v>81</v>
      </c>
      <c r="AP25" s="80" t="s">
        <v>81</v>
      </c>
      <c r="AQ25" s="80" t="s">
        <v>81</v>
      </c>
      <c r="AR25" s="80" t="str">
        <f t="shared" ref="AR25:AS25" si="100">AR64</f>
        <v>нд</v>
      </c>
      <c r="AS25" s="80" t="str">
        <f t="shared" si="100"/>
        <v>нд</v>
      </c>
      <c r="AT25" s="80" t="s">
        <v>81</v>
      </c>
      <c r="AU25" s="80" t="str">
        <f t="shared" ref="AU25" si="101">AU64</f>
        <v>нд</v>
      </c>
      <c r="AV25" s="80" t="s">
        <v>81</v>
      </c>
      <c r="AW25" s="80" t="str">
        <f t="shared" ref="AW25:AX25" si="102">AW64</f>
        <v>нд</v>
      </c>
      <c r="AX25" s="80" t="str">
        <f t="shared" si="102"/>
        <v>нд</v>
      </c>
      <c r="AY25" s="80" t="s">
        <v>81</v>
      </c>
      <c r="AZ25" s="80" t="str">
        <f t="shared" ref="AZ25" si="103">AZ64</f>
        <v>нд</v>
      </c>
      <c r="BA25" s="80" t="s">
        <v>81</v>
      </c>
      <c r="BB25" s="80" t="str">
        <f t="shared" ref="BB25:BG25" si="104">BB64</f>
        <v>нд</v>
      </c>
      <c r="BC25" s="80" t="str">
        <f t="shared" si="104"/>
        <v>нд</v>
      </c>
      <c r="BD25" s="80" t="str">
        <f t="shared" si="104"/>
        <v>нд</v>
      </c>
      <c r="BE25" s="80" t="str">
        <f t="shared" si="104"/>
        <v>нд</v>
      </c>
      <c r="BF25" s="80" t="str">
        <f t="shared" si="104"/>
        <v>нд</v>
      </c>
      <c r="BG25" s="80" t="str">
        <f t="shared" si="104"/>
        <v>нд</v>
      </c>
      <c r="BH25" s="80" t="str">
        <f>BH64</f>
        <v>нд</v>
      </c>
    </row>
    <row r="26" spans="1:87" ht="47.25" x14ac:dyDescent="0.25">
      <c r="A26" s="17" t="s">
        <v>91</v>
      </c>
      <c r="B26" s="20" t="s">
        <v>92</v>
      </c>
      <c r="C26" s="18" t="s">
        <v>80</v>
      </c>
      <c r="D26" s="80" t="str">
        <f t="shared" ref="D26" si="105">D158</f>
        <v>нд</v>
      </c>
      <c r="E26" s="104" t="str">
        <f t="shared" ref="E26:AC26" si="106">E158</f>
        <v>нд</v>
      </c>
      <c r="F26" s="80" t="str">
        <f t="shared" si="106"/>
        <v>нд</v>
      </c>
      <c r="G26" s="80" t="str">
        <f t="shared" si="106"/>
        <v>нд</v>
      </c>
      <c r="H26" s="80" t="str">
        <f t="shared" si="106"/>
        <v>нд</v>
      </c>
      <c r="I26" s="105" t="str">
        <f t="shared" si="106"/>
        <v>нд</v>
      </c>
      <c r="J26" s="97" t="str">
        <f t="shared" si="106"/>
        <v>нд</v>
      </c>
      <c r="K26" s="80" t="str">
        <f t="shared" si="106"/>
        <v>нд</v>
      </c>
      <c r="L26" s="80" t="str">
        <f t="shared" si="106"/>
        <v>нд</v>
      </c>
      <c r="M26" s="80" t="str">
        <f t="shared" si="106"/>
        <v>нд</v>
      </c>
      <c r="N26" s="80" t="str">
        <f t="shared" si="106"/>
        <v>нд</v>
      </c>
      <c r="O26" s="80" t="str">
        <f t="shared" si="106"/>
        <v>нд</v>
      </c>
      <c r="P26" s="80" t="str">
        <f t="shared" si="106"/>
        <v>нд</v>
      </c>
      <c r="Q26" s="80" t="str">
        <f t="shared" si="106"/>
        <v>нд</v>
      </c>
      <c r="R26" s="80" t="str">
        <f t="shared" si="106"/>
        <v>нд</v>
      </c>
      <c r="S26" s="80" t="str">
        <f t="shared" si="106"/>
        <v>нд</v>
      </c>
      <c r="T26" s="80" t="str">
        <f t="shared" si="106"/>
        <v>нд</v>
      </c>
      <c r="U26" s="80" t="str">
        <f t="shared" si="106"/>
        <v>нд</v>
      </c>
      <c r="V26" s="80" t="str">
        <f t="shared" si="106"/>
        <v>нд</v>
      </c>
      <c r="W26" s="80" t="str">
        <f t="shared" si="106"/>
        <v>нд</v>
      </c>
      <c r="X26" s="80" t="str">
        <f t="shared" si="106"/>
        <v>нд</v>
      </c>
      <c r="Y26" s="80" t="str">
        <f t="shared" si="106"/>
        <v>нд</v>
      </c>
      <c r="Z26" s="80" t="str">
        <f t="shared" si="106"/>
        <v>нд</v>
      </c>
      <c r="AA26" s="80" t="str">
        <f t="shared" si="106"/>
        <v>нд</v>
      </c>
      <c r="AB26" s="80" t="str">
        <f t="shared" si="106"/>
        <v>нд</v>
      </c>
      <c r="AC26" s="80" t="str">
        <f t="shared" si="106"/>
        <v>нд</v>
      </c>
      <c r="AD26" s="104" t="str">
        <f t="shared" ref="AD26:BB26" si="107">AD158</f>
        <v>нд</v>
      </c>
      <c r="AE26" s="80" t="str">
        <f t="shared" si="107"/>
        <v>нд</v>
      </c>
      <c r="AF26" s="80" t="str">
        <f t="shared" si="107"/>
        <v>нд</v>
      </c>
      <c r="AG26" s="80" t="str">
        <f t="shared" si="107"/>
        <v>нд</v>
      </c>
      <c r="AH26" s="105" t="str">
        <f t="shared" si="107"/>
        <v>нд</v>
      </c>
      <c r="AI26" s="97" t="str">
        <f t="shared" si="107"/>
        <v>нд</v>
      </c>
      <c r="AJ26" s="80" t="str">
        <f t="shared" si="107"/>
        <v>нд</v>
      </c>
      <c r="AK26" s="80" t="str">
        <f t="shared" si="107"/>
        <v>нд</v>
      </c>
      <c r="AL26" s="80" t="str">
        <f t="shared" si="107"/>
        <v>нд</v>
      </c>
      <c r="AM26" s="80" t="str">
        <f t="shared" si="107"/>
        <v>нд</v>
      </c>
      <c r="AN26" s="80" t="str">
        <f t="shared" si="107"/>
        <v>нд</v>
      </c>
      <c r="AO26" s="80" t="str">
        <f t="shared" si="107"/>
        <v>нд</v>
      </c>
      <c r="AP26" s="80" t="str">
        <f t="shared" si="107"/>
        <v>нд</v>
      </c>
      <c r="AQ26" s="80" t="str">
        <f t="shared" si="107"/>
        <v>нд</v>
      </c>
      <c r="AR26" s="80" t="str">
        <f t="shared" si="107"/>
        <v>нд</v>
      </c>
      <c r="AS26" s="80" t="str">
        <f t="shared" si="107"/>
        <v>нд</v>
      </c>
      <c r="AT26" s="80" t="str">
        <f t="shared" si="107"/>
        <v>нд</v>
      </c>
      <c r="AU26" s="80" t="str">
        <f t="shared" si="107"/>
        <v>нд</v>
      </c>
      <c r="AV26" s="80" t="str">
        <f t="shared" si="107"/>
        <v>нд</v>
      </c>
      <c r="AW26" s="80" t="str">
        <f t="shared" si="107"/>
        <v>нд</v>
      </c>
      <c r="AX26" s="80" t="str">
        <f t="shared" si="107"/>
        <v>нд</v>
      </c>
      <c r="AY26" s="80" t="str">
        <f t="shared" si="107"/>
        <v>нд</v>
      </c>
      <c r="AZ26" s="80" t="str">
        <f t="shared" si="107"/>
        <v>нд</v>
      </c>
      <c r="BA26" s="80" t="str">
        <f t="shared" si="107"/>
        <v>нд</v>
      </c>
      <c r="BB26" s="80" t="str">
        <f t="shared" si="107"/>
        <v>нд</v>
      </c>
      <c r="BC26" s="80" t="str">
        <f t="shared" ref="BC26:BG26" si="108">BC158</f>
        <v>нд</v>
      </c>
      <c r="BD26" s="80" t="str">
        <f t="shared" si="108"/>
        <v>нд</v>
      </c>
      <c r="BE26" s="80" t="str">
        <f t="shared" si="108"/>
        <v>нд</v>
      </c>
      <c r="BF26" s="80" t="str">
        <f t="shared" si="108"/>
        <v>нд</v>
      </c>
      <c r="BG26" s="80" t="str">
        <f t="shared" si="108"/>
        <v>нд</v>
      </c>
      <c r="BH26" s="80" t="str">
        <f>BH158</f>
        <v>нд</v>
      </c>
    </row>
    <row r="27" spans="1:87" ht="31.5" x14ac:dyDescent="0.25">
      <c r="A27" s="17" t="s">
        <v>93</v>
      </c>
      <c r="B27" s="20" t="s">
        <v>94</v>
      </c>
      <c r="C27" s="18" t="s">
        <v>80</v>
      </c>
      <c r="D27" s="80" t="str">
        <f t="shared" ref="D27" si="109">D163</f>
        <v>нд</v>
      </c>
      <c r="E27" s="104" t="str">
        <f t="shared" ref="E27:AC27" si="110">E163</f>
        <v>нд</v>
      </c>
      <c r="F27" s="80" t="str">
        <f t="shared" si="110"/>
        <v>нд</v>
      </c>
      <c r="G27" s="80" t="str">
        <f t="shared" si="110"/>
        <v>нд</v>
      </c>
      <c r="H27" s="80" t="str">
        <f t="shared" si="110"/>
        <v>нд</v>
      </c>
      <c r="I27" s="105" t="str">
        <f t="shared" si="110"/>
        <v>нд</v>
      </c>
      <c r="J27" s="97" t="str">
        <f t="shared" si="110"/>
        <v>нд</v>
      </c>
      <c r="K27" s="80" t="str">
        <f t="shared" si="110"/>
        <v>нд</v>
      </c>
      <c r="L27" s="80" t="str">
        <f t="shared" si="110"/>
        <v>нд</v>
      </c>
      <c r="M27" s="80" t="str">
        <f t="shared" si="110"/>
        <v>нд</v>
      </c>
      <c r="N27" s="80" t="str">
        <f t="shared" si="110"/>
        <v>нд</v>
      </c>
      <c r="O27" s="80" t="str">
        <f t="shared" si="110"/>
        <v>нд</v>
      </c>
      <c r="P27" s="80" t="str">
        <f t="shared" si="110"/>
        <v>нд</v>
      </c>
      <c r="Q27" s="80" t="str">
        <f t="shared" si="110"/>
        <v>нд</v>
      </c>
      <c r="R27" s="80" t="str">
        <f t="shared" si="110"/>
        <v>нд</v>
      </c>
      <c r="S27" s="80" t="str">
        <f t="shared" si="110"/>
        <v>нд</v>
      </c>
      <c r="T27" s="80" t="str">
        <f t="shared" si="110"/>
        <v>нд</v>
      </c>
      <c r="U27" s="80" t="str">
        <f t="shared" si="110"/>
        <v>нд</v>
      </c>
      <c r="V27" s="80" t="str">
        <f t="shared" si="110"/>
        <v>нд</v>
      </c>
      <c r="W27" s="80" t="str">
        <f t="shared" si="110"/>
        <v>нд</v>
      </c>
      <c r="X27" s="80" t="str">
        <f t="shared" si="110"/>
        <v>нд</v>
      </c>
      <c r="Y27" s="80" t="str">
        <f t="shared" si="110"/>
        <v>нд</v>
      </c>
      <c r="Z27" s="80" t="str">
        <f t="shared" si="110"/>
        <v>нд</v>
      </c>
      <c r="AA27" s="80" t="str">
        <f t="shared" si="110"/>
        <v>нд</v>
      </c>
      <c r="AB27" s="80" t="str">
        <f t="shared" si="110"/>
        <v>нд</v>
      </c>
      <c r="AC27" s="80" t="str">
        <f t="shared" si="110"/>
        <v>нд</v>
      </c>
      <c r="AD27" s="104" t="str">
        <f t="shared" ref="AD27:BB27" si="111">AD163</f>
        <v>нд</v>
      </c>
      <c r="AE27" s="80" t="str">
        <f t="shared" si="111"/>
        <v>нд</v>
      </c>
      <c r="AF27" s="80" t="str">
        <f t="shared" si="111"/>
        <v>нд</v>
      </c>
      <c r="AG27" s="80" t="str">
        <f t="shared" si="111"/>
        <v>нд</v>
      </c>
      <c r="AH27" s="105" t="str">
        <f t="shared" si="111"/>
        <v>нд</v>
      </c>
      <c r="AI27" s="97" t="str">
        <f t="shared" si="111"/>
        <v>нд</v>
      </c>
      <c r="AJ27" s="80" t="str">
        <f t="shared" si="111"/>
        <v>нд</v>
      </c>
      <c r="AK27" s="80" t="str">
        <f t="shared" si="111"/>
        <v>нд</v>
      </c>
      <c r="AL27" s="80" t="str">
        <f t="shared" si="111"/>
        <v>нд</v>
      </c>
      <c r="AM27" s="80" t="str">
        <f t="shared" si="111"/>
        <v>нд</v>
      </c>
      <c r="AN27" s="80" t="str">
        <f t="shared" si="111"/>
        <v>нд</v>
      </c>
      <c r="AO27" s="80" t="str">
        <f t="shared" si="111"/>
        <v>нд</v>
      </c>
      <c r="AP27" s="80" t="str">
        <f t="shared" si="111"/>
        <v>нд</v>
      </c>
      <c r="AQ27" s="80" t="str">
        <f t="shared" si="111"/>
        <v>нд</v>
      </c>
      <c r="AR27" s="80" t="str">
        <f t="shared" si="111"/>
        <v>нд</v>
      </c>
      <c r="AS27" s="80" t="str">
        <f t="shared" si="111"/>
        <v>нд</v>
      </c>
      <c r="AT27" s="80" t="str">
        <f t="shared" si="111"/>
        <v>нд</v>
      </c>
      <c r="AU27" s="80" t="str">
        <f t="shared" si="111"/>
        <v>нд</v>
      </c>
      <c r="AV27" s="80" t="str">
        <f t="shared" si="111"/>
        <v>нд</v>
      </c>
      <c r="AW27" s="80" t="str">
        <f t="shared" si="111"/>
        <v>нд</v>
      </c>
      <c r="AX27" s="80" t="str">
        <f t="shared" si="111"/>
        <v>нд</v>
      </c>
      <c r="AY27" s="80" t="str">
        <f t="shared" si="111"/>
        <v>нд</v>
      </c>
      <c r="AZ27" s="80" t="str">
        <f t="shared" si="111"/>
        <v>нд</v>
      </c>
      <c r="BA27" s="80" t="str">
        <f t="shared" si="111"/>
        <v>нд</v>
      </c>
      <c r="BB27" s="80" t="str">
        <f t="shared" si="111"/>
        <v>нд</v>
      </c>
      <c r="BC27" s="80" t="str">
        <f t="shared" ref="BC27:BG27" si="112">BC163</f>
        <v>нд</v>
      </c>
      <c r="BD27" s="80" t="str">
        <f t="shared" si="112"/>
        <v>нд</v>
      </c>
      <c r="BE27" s="80" t="str">
        <f t="shared" si="112"/>
        <v>нд</v>
      </c>
      <c r="BF27" s="80" t="str">
        <f t="shared" si="112"/>
        <v>нд</v>
      </c>
      <c r="BG27" s="80" t="str">
        <f t="shared" si="112"/>
        <v>нд</v>
      </c>
      <c r="BH27" s="80" t="str">
        <f>BH163</f>
        <v>нд</v>
      </c>
    </row>
    <row r="28" spans="1:87" ht="31.5" x14ac:dyDescent="0.25">
      <c r="A28" s="17" t="s">
        <v>95</v>
      </c>
      <c r="B28" s="20" t="s">
        <v>96</v>
      </c>
      <c r="C28" s="18" t="s">
        <v>80</v>
      </c>
      <c r="D28" s="80" t="str">
        <f t="shared" ref="D28" si="113">D178</f>
        <v>нд</v>
      </c>
      <c r="E28" s="104" t="str">
        <f t="shared" ref="E28:AC28" si="114">E178</f>
        <v>нд</v>
      </c>
      <c r="F28" s="80" t="str">
        <f t="shared" si="114"/>
        <v>нд</v>
      </c>
      <c r="G28" s="80" t="str">
        <f t="shared" si="114"/>
        <v>нд</v>
      </c>
      <c r="H28" s="80" t="str">
        <f t="shared" si="114"/>
        <v>нд</v>
      </c>
      <c r="I28" s="105" t="str">
        <f t="shared" si="114"/>
        <v>нд</v>
      </c>
      <c r="J28" s="97" t="str">
        <f t="shared" si="114"/>
        <v>нд</v>
      </c>
      <c r="K28" s="80" t="str">
        <f t="shared" si="114"/>
        <v>нд</v>
      </c>
      <c r="L28" s="80" t="str">
        <f t="shared" si="114"/>
        <v>нд</v>
      </c>
      <c r="M28" s="80" t="str">
        <f t="shared" si="114"/>
        <v>нд</v>
      </c>
      <c r="N28" s="80" t="str">
        <f t="shared" si="114"/>
        <v>нд</v>
      </c>
      <c r="O28" s="80" t="str">
        <f t="shared" si="114"/>
        <v>нд</v>
      </c>
      <c r="P28" s="80" t="str">
        <f t="shared" si="114"/>
        <v>нд</v>
      </c>
      <c r="Q28" s="80" t="str">
        <f t="shared" si="114"/>
        <v>нд</v>
      </c>
      <c r="R28" s="80" t="str">
        <f t="shared" si="114"/>
        <v>нд</v>
      </c>
      <c r="S28" s="80" t="str">
        <f t="shared" si="114"/>
        <v>нд</v>
      </c>
      <c r="T28" s="80" t="str">
        <f t="shared" si="114"/>
        <v>нд</v>
      </c>
      <c r="U28" s="80" t="str">
        <f t="shared" si="114"/>
        <v>нд</v>
      </c>
      <c r="V28" s="80" t="str">
        <f t="shared" si="114"/>
        <v>нд</v>
      </c>
      <c r="W28" s="80" t="str">
        <f t="shared" si="114"/>
        <v>нд</v>
      </c>
      <c r="X28" s="80" t="str">
        <f t="shared" si="114"/>
        <v>нд</v>
      </c>
      <c r="Y28" s="80" t="str">
        <f t="shared" si="114"/>
        <v>нд</v>
      </c>
      <c r="Z28" s="80" t="str">
        <f t="shared" si="114"/>
        <v>нд</v>
      </c>
      <c r="AA28" s="80" t="str">
        <f t="shared" si="114"/>
        <v>нд</v>
      </c>
      <c r="AB28" s="80" t="str">
        <f t="shared" si="114"/>
        <v>нд</v>
      </c>
      <c r="AC28" s="80" t="str">
        <f t="shared" si="114"/>
        <v>нд</v>
      </c>
      <c r="AD28" s="104" t="str">
        <f t="shared" ref="AD28:BB28" si="115">AD178</f>
        <v>нд</v>
      </c>
      <c r="AE28" s="80" t="str">
        <f t="shared" si="115"/>
        <v>нд</v>
      </c>
      <c r="AF28" s="80" t="str">
        <f t="shared" si="115"/>
        <v>нд</v>
      </c>
      <c r="AG28" s="80" t="str">
        <f t="shared" si="115"/>
        <v>нд</v>
      </c>
      <c r="AH28" s="105" t="str">
        <f t="shared" si="115"/>
        <v>нд</v>
      </c>
      <c r="AI28" s="97" t="str">
        <f t="shared" si="115"/>
        <v>нд</v>
      </c>
      <c r="AJ28" s="80" t="str">
        <f t="shared" si="115"/>
        <v>нд</v>
      </c>
      <c r="AK28" s="80" t="str">
        <f t="shared" si="115"/>
        <v>нд</v>
      </c>
      <c r="AL28" s="80" t="str">
        <f t="shared" si="115"/>
        <v>нд</v>
      </c>
      <c r="AM28" s="80" t="str">
        <f t="shared" si="115"/>
        <v>нд</v>
      </c>
      <c r="AN28" s="80" t="str">
        <f t="shared" si="115"/>
        <v>нд</v>
      </c>
      <c r="AO28" s="80" t="str">
        <f t="shared" si="115"/>
        <v>нд</v>
      </c>
      <c r="AP28" s="80" t="str">
        <f t="shared" si="115"/>
        <v>нд</v>
      </c>
      <c r="AQ28" s="80" t="str">
        <f t="shared" si="115"/>
        <v>нд</v>
      </c>
      <c r="AR28" s="80" t="str">
        <f t="shared" si="115"/>
        <v>нд</v>
      </c>
      <c r="AS28" s="80" t="str">
        <f t="shared" si="115"/>
        <v>нд</v>
      </c>
      <c r="AT28" s="80" t="str">
        <f t="shared" si="115"/>
        <v>нд</v>
      </c>
      <c r="AU28" s="80" t="str">
        <f t="shared" si="115"/>
        <v>нд</v>
      </c>
      <c r="AV28" s="80" t="str">
        <f t="shared" si="115"/>
        <v>нд</v>
      </c>
      <c r="AW28" s="80" t="str">
        <f t="shared" si="115"/>
        <v>нд</v>
      </c>
      <c r="AX28" s="80" t="str">
        <f t="shared" si="115"/>
        <v>нд</v>
      </c>
      <c r="AY28" s="80" t="str">
        <f t="shared" si="115"/>
        <v>нд</v>
      </c>
      <c r="AZ28" s="80" t="str">
        <f t="shared" si="115"/>
        <v>нд</v>
      </c>
      <c r="BA28" s="80" t="str">
        <f t="shared" si="115"/>
        <v>нд</v>
      </c>
      <c r="BB28" s="80" t="str">
        <f t="shared" si="115"/>
        <v>нд</v>
      </c>
      <c r="BC28" s="80" t="str">
        <f t="shared" ref="BC28:BG28" si="116">BC178</f>
        <v>нд</v>
      </c>
      <c r="BD28" s="80" t="str">
        <f t="shared" si="116"/>
        <v>нд</v>
      </c>
      <c r="BE28" s="80" t="str">
        <f t="shared" si="116"/>
        <v>нд</v>
      </c>
      <c r="BF28" s="80" t="str">
        <f t="shared" si="116"/>
        <v>нд</v>
      </c>
      <c r="BG28" s="80" t="str">
        <f t="shared" si="116"/>
        <v>нд</v>
      </c>
      <c r="BH28" s="80" t="str">
        <f>BH178</f>
        <v>нд</v>
      </c>
    </row>
    <row r="29" spans="1:87" x14ac:dyDescent="0.25">
      <c r="A29" s="17" t="s">
        <v>97</v>
      </c>
      <c r="B29" s="20" t="s">
        <v>98</v>
      </c>
      <c r="C29" s="18" t="s">
        <v>80</v>
      </c>
      <c r="D29" s="80" t="str">
        <f t="shared" ref="D29" si="117">D180</f>
        <v>нд</v>
      </c>
      <c r="E29" s="104" t="str">
        <f t="shared" ref="E29:AC29" si="118">E180</f>
        <v>нд</v>
      </c>
      <c r="F29" s="80" t="str">
        <f t="shared" si="118"/>
        <v>нд</v>
      </c>
      <c r="G29" s="80" t="str">
        <f t="shared" si="118"/>
        <v>нд</v>
      </c>
      <c r="H29" s="80" t="str">
        <f t="shared" si="118"/>
        <v>нд</v>
      </c>
      <c r="I29" s="105" t="str">
        <f t="shared" si="118"/>
        <v>нд</v>
      </c>
      <c r="J29" s="97" t="str">
        <f t="shared" si="118"/>
        <v>нд</v>
      </c>
      <c r="K29" s="80" t="str">
        <f t="shared" si="118"/>
        <v>нд</v>
      </c>
      <c r="L29" s="80" t="str">
        <f t="shared" si="118"/>
        <v>нд</v>
      </c>
      <c r="M29" s="80" t="str">
        <f t="shared" si="118"/>
        <v>нд</v>
      </c>
      <c r="N29" s="80" t="str">
        <f t="shared" si="118"/>
        <v>нд</v>
      </c>
      <c r="O29" s="80" t="str">
        <f t="shared" si="118"/>
        <v>нд</v>
      </c>
      <c r="P29" s="80" t="str">
        <f t="shared" si="118"/>
        <v>нд</v>
      </c>
      <c r="Q29" s="80" t="str">
        <f t="shared" si="118"/>
        <v>нд</v>
      </c>
      <c r="R29" s="80" t="str">
        <f t="shared" si="118"/>
        <v>нд</v>
      </c>
      <c r="S29" s="80" t="str">
        <f t="shared" si="118"/>
        <v>нд</v>
      </c>
      <c r="T29" s="80" t="str">
        <f t="shared" si="118"/>
        <v>нд</v>
      </c>
      <c r="U29" s="80" t="str">
        <f t="shared" si="118"/>
        <v>нд</v>
      </c>
      <c r="V29" s="80" t="str">
        <f t="shared" si="118"/>
        <v>нд</v>
      </c>
      <c r="W29" s="80" t="str">
        <f t="shared" si="118"/>
        <v>нд</v>
      </c>
      <c r="X29" s="80" t="str">
        <f t="shared" si="118"/>
        <v>нд</v>
      </c>
      <c r="Y29" s="80" t="str">
        <f t="shared" si="118"/>
        <v>нд</v>
      </c>
      <c r="Z29" s="80" t="str">
        <f t="shared" si="118"/>
        <v>нд</v>
      </c>
      <c r="AA29" s="80" t="str">
        <f t="shared" si="118"/>
        <v>нд</v>
      </c>
      <c r="AB29" s="80" t="str">
        <f t="shared" si="118"/>
        <v>нд</v>
      </c>
      <c r="AC29" s="80" t="str">
        <f t="shared" si="118"/>
        <v>нд</v>
      </c>
      <c r="AD29" s="104" t="str">
        <f t="shared" ref="AD29:BB29" si="119">AD180</f>
        <v>нд</v>
      </c>
      <c r="AE29" s="80" t="str">
        <f t="shared" si="119"/>
        <v>нд</v>
      </c>
      <c r="AF29" s="80" t="str">
        <f t="shared" si="119"/>
        <v>нд</v>
      </c>
      <c r="AG29" s="80" t="str">
        <f t="shared" si="119"/>
        <v>нд</v>
      </c>
      <c r="AH29" s="105" t="str">
        <f t="shared" si="119"/>
        <v>нд</v>
      </c>
      <c r="AI29" s="97" t="str">
        <f t="shared" si="119"/>
        <v>нд</v>
      </c>
      <c r="AJ29" s="80" t="str">
        <f t="shared" si="119"/>
        <v>нд</v>
      </c>
      <c r="AK29" s="80" t="str">
        <f t="shared" si="119"/>
        <v>нд</v>
      </c>
      <c r="AL29" s="80" t="str">
        <f t="shared" si="119"/>
        <v>нд</v>
      </c>
      <c r="AM29" s="80" t="str">
        <f t="shared" si="119"/>
        <v>нд</v>
      </c>
      <c r="AN29" s="80" t="str">
        <f t="shared" si="119"/>
        <v>нд</v>
      </c>
      <c r="AO29" s="80" t="str">
        <f t="shared" si="119"/>
        <v>нд</v>
      </c>
      <c r="AP29" s="80" t="str">
        <f t="shared" si="119"/>
        <v>нд</v>
      </c>
      <c r="AQ29" s="80" t="str">
        <f t="shared" si="119"/>
        <v>нд</v>
      </c>
      <c r="AR29" s="80" t="str">
        <f t="shared" si="119"/>
        <v>нд</v>
      </c>
      <c r="AS29" s="80" t="str">
        <f t="shared" si="119"/>
        <v>нд</v>
      </c>
      <c r="AT29" s="80" t="str">
        <f t="shared" si="119"/>
        <v>нд</v>
      </c>
      <c r="AU29" s="80" t="str">
        <f t="shared" si="119"/>
        <v>нд</v>
      </c>
      <c r="AV29" s="80" t="str">
        <f t="shared" si="119"/>
        <v>нд</v>
      </c>
      <c r="AW29" s="80" t="str">
        <f t="shared" si="119"/>
        <v>нд</v>
      </c>
      <c r="AX29" s="80" t="str">
        <f t="shared" si="119"/>
        <v>нд</v>
      </c>
      <c r="AY29" s="80" t="str">
        <f t="shared" si="119"/>
        <v>нд</v>
      </c>
      <c r="AZ29" s="80" t="str">
        <f t="shared" si="119"/>
        <v>нд</v>
      </c>
      <c r="BA29" s="80" t="str">
        <f t="shared" si="119"/>
        <v>нд</v>
      </c>
      <c r="BB29" s="80" t="str">
        <f t="shared" si="119"/>
        <v>нд</v>
      </c>
      <c r="BC29" s="80" t="str">
        <f t="shared" ref="BC29:BG29" si="120">BC180</f>
        <v>нд</v>
      </c>
      <c r="BD29" s="80" t="str">
        <f t="shared" si="120"/>
        <v>нд</v>
      </c>
      <c r="BE29" s="80" t="str">
        <f t="shared" si="120"/>
        <v>нд</v>
      </c>
      <c r="BF29" s="80" t="str">
        <f t="shared" si="120"/>
        <v>нд</v>
      </c>
      <c r="BG29" s="80" t="str">
        <f t="shared" si="120"/>
        <v>нд</v>
      </c>
      <c r="BH29" s="80" t="str">
        <f>BH180</f>
        <v>нд</v>
      </c>
    </row>
    <row r="30" spans="1:87" x14ac:dyDescent="0.25">
      <c r="A30" s="19" t="s">
        <v>99</v>
      </c>
      <c r="B30" s="27" t="s">
        <v>100</v>
      </c>
      <c r="C30" s="228" t="s">
        <v>80</v>
      </c>
      <c r="D30" s="28" t="str">
        <f t="shared" ref="D30" si="121">D21</f>
        <v>нд</v>
      </c>
      <c r="E30" s="106" t="str">
        <f t="shared" ref="E30:AC30" si="122">E21</f>
        <v>нд</v>
      </c>
      <c r="F30" s="28" t="str">
        <f t="shared" si="122"/>
        <v>нд</v>
      </c>
      <c r="G30" s="83" t="str">
        <f t="shared" si="122"/>
        <v>нд</v>
      </c>
      <c r="H30" s="28" t="str">
        <f t="shared" si="122"/>
        <v>нд</v>
      </c>
      <c r="I30" s="107" t="str">
        <f t="shared" si="122"/>
        <v>нд</v>
      </c>
      <c r="J30" s="108" t="str">
        <f t="shared" si="122"/>
        <v>нд</v>
      </c>
      <c r="K30" s="28" t="str">
        <f t="shared" si="122"/>
        <v>нд</v>
      </c>
      <c r="L30" s="83" t="str">
        <f t="shared" si="122"/>
        <v>нд</v>
      </c>
      <c r="M30" s="28" t="str">
        <f t="shared" si="122"/>
        <v>нд</v>
      </c>
      <c r="N30" s="83" t="str">
        <f t="shared" si="122"/>
        <v>нд</v>
      </c>
      <c r="O30" s="83" t="str">
        <f t="shared" si="122"/>
        <v>нд</v>
      </c>
      <c r="P30" s="28" t="str">
        <f t="shared" si="122"/>
        <v>нд</v>
      </c>
      <c r="Q30" s="28" t="str">
        <f t="shared" si="122"/>
        <v>нд</v>
      </c>
      <c r="R30" s="28" t="str">
        <f t="shared" si="122"/>
        <v>нд</v>
      </c>
      <c r="S30" s="83" t="str">
        <f t="shared" si="122"/>
        <v>нд</v>
      </c>
      <c r="T30" s="83" t="str">
        <f t="shared" si="122"/>
        <v>нд</v>
      </c>
      <c r="U30" s="28" t="str">
        <f t="shared" si="122"/>
        <v>нд</v>
      </c>
      <c r="V30" s="83" t="str">
        <f t="shared" si="122"/>
        <v>нд</v>
      </c>
      <c r="W30" s="28" t="str">
        <f t="shared" si="122"/>
        <v>нд</v>
      </c>
      <c r="X30" s="83" t="str">
        <f t="shared" si="122"/>
        <v>нд</v>
      </c>
      <c r="Y30" s="83" t="str">
        <f t="shared" si="122"/>
        <v>нд</v>
      </c>
      <c r="Z30" s="28" t="str">
        <f t="shared" si="122"/>
        <v>нд</v>
      </c>
      <c r="AA30" s="83" t="str">
        <f t="shared" si="122"/>
        <v>нд</v>
      </c>
      <c r="AB30" s="28" t="str">
        <f t="shared" si="122"/>
        <v>нд</v>
      </c>
      <c r="AC30" s="83" t="str">
        <f t="shared" si="122"/>
        <v>нд</v>
      </c>
      <c r="AD30" s="106" t="str">
        <f t="shared" ref="AD30:BH30" si="123">AD21</f>
        <v>нд</v>
      </c>
      <c r="AE30" s="28" t="str">
        <f t="shared" si="123"/>
        <v>нд</v>
      </c>
      <c r="AF30" s="83" t="str">
        <f t="shared" si="123"/>
        <v>нд</v>
      </c>
      <c r="AG30" s="28" t="str">
        <f t="shared" si="123"/>
        <v>нд</v>
      </c>
      <c r="AH30" s="107" t="str">
        <f t="shared" si="123"/>
        <v>нд</v>
      </c>
      <c r="AI30" s="108" t="str">
        <f t="shared" si="123"/>
        <v>нд</v>
      </c>
      <c r="AJ30" s="28" t="str">
        <f t="shared" si="123"/>
        <v>нд</v>
      </c>
      <c r="AK30" s="83" t="str">
        <f t="shared" si="123"/>
        <v>нд</v>
      </c>
      <c r="AL30" s="28" t="str">
        <f t="shared" si="123"/>
        <v>нд</v>
      </c>
      <c r="AM30" s="83" t="str">
        <f t="shared" si="123"/>
        <v>нд</v>
      </c>
      <c r="AN30" s="83" t="str">
        <f t="shared" si="123"/>
        <v>нд</v>
      </c>
      <c r="AO30" s="28" t="str">
        <f t="shared" si="123"/>
        <v>нд</v>
      </c>
      <c r="AP30" s="28" t="str">
        <f t="shared" si="123"/>
        <v>нд</v>
      </c>
      <c r="AQ30" s="28" t="str">
        <f t="shared" si="123"/>
        <v>нд</v>
      </c>
      <c r="AR30" s="83" t="str">
        <f t="shared" si="123"/>
        <v>нд</v>
      </c>
      <c r="AS30" s="83" t="str">
        <f t="shared" si="123"/>
        <v>нд</v>
      </c>
      <c r="AT30" s="28" t="str">
        <f t="shared" si="123"/>
        <v>нд</v>
      </c>
      <c r="AU30" s="83" t="str">
        <f t="shared" si="123"/>
        <v>нд</v>
      </c>
      <c r="AV30" s="28" t="str">
        <f t="shared" si="123"/>
        <v>нд</v>
      </c>
      <c r="AW30" s="83" t="str">
        <f t="shared" si="123"/>
        <v>нд</v>
      </c>
      <c r="AX30" s="83" t="str">
        <f t="shared" si="123"/>
        <v>нд</v>
      </c>
      <c r="AY30" s="28" t="str">
        <f t="shared" si="123"/>
        <v>нд</v>
      </c>
      <c r="AZ30" s="83" t="str">
        <f t="shared" si="123"/>
        <v>нд</v>
      </c>
      <c r="BA30" s="28" t="str">
        <f t="shared" si="123"/>
        <v>нд</v>
      </c>
      <c r="BB30" s="83" t="str">
        <f t="shared" si="123"/>
        <v>нд</v>
      </c>
      <c r="BC30" s="83" t="str">
        <f t="shared" si="123"/>
        <v>нд</v>
      </c>
      <c r="BD30" s="83" t="str">
        <f t="shared" si="123"/>
        <v>нд</v>
      </c>
      <c r="BE30" s="83" t="str">
        <f t="shared" si="123"/>
        <v>нд</v>
      </c>
      <c r="BF30" s="83" t="str">
        <f t="shared" si="123"/>
        <v>нд</v>
      </c>
      <c r="BG30" s="83" t="str">
        <f t="shared" si="123"/>
        <v>нд</v>
      </c>
      <c r="BH30" s="83" t="str">
        <f t="shared" si="123"/>
        <v>нд</v>
      </c>
    </row>
    <row r="31" spans="1:87" x14ac:dyDescent="0.25">
      <c r="A31" s="29" t="s">
        <v>82</v>
      </c>
      <c r="B31" s="30" t="s">
        <v>101</v>
      </c>
      <c r="C31" s="31" t="s">
        <v>80</v>
      </c>
      <c r="D31" s="84" t="str">
        <f t="shared" ref="D31" si="124">IF(NOT(SUM(D32,D39,D44,D59)=0),SUM(D32,D39,D44,D59),"нд")</f>
        <v>нд</v>
      </c>
      <c r="E31" s="109" t="str">
        <f t="shared" ref="E31:AC31" si="125">IF(NOT(SUM(E32,E39,E44,E59)=0),SUM(E32,E39,E44,E59),"нд")</f>
        <v>нд</v>
      </c>
      <c r="F31" s="84" t="str">
        <f t="shared" si="125"/>
        <v>нд</v>
      </c>
      <c r="G31" s="84" t="str">
        <f t="shared" si="125"/>
        <v>нд</v>
      </c>
      <c r="H31" s="84" t="str">
        <f t="shared" si="125"/>
        <v>нд</v>
      </c>
      <c r="I31" s="110" t="str">
        <f t="shared" si="125"/>
        <v>нд</v>
      </c>
      <c r="J31" s="111" t="str">
        <f t="shared" si="125"/>
        <v>нд</v>
      </c>
      <c r="K31" s="84" t="str">
        <f t="shared" si="125"/>
        <v>нд</v>
      </c>
      <c r="L31" s="84" t="str">
        <f t="shared" si="125"/>
        <v>нд</v>
      </c>
      <c r="M31" s="84" t="str">
        <f t="shared" si="125"/>
        <v>нд</v>
      </c>
      <c r="N31" s="84" t="str">
        <f t="shared" si="125"/>
        <v>нд</v>
      </c>
      <c r="O31" s="84" t="str">
        <f t="shared" si="125"/>
        <v>нд</v>
      </c>
      <c r="P31" s="84" t="str">
        <f t="shared" si="125"/>
        <v>нд</v>
      </c>
      <c r="Q31" s="84" t="str">
        <f t="shared" si="125"/>
        <v>нд</v>
      </c>
      <c r="R31" s="84" t="str">
        <f t="shared" si="125"/>
        <v>нд</v>
      </c>
      <c r="S31" s="84" t="str">
        <f t="shared" si="125"/>
        <v>нд</v>
      </c>
      <c r="T31" s="84" t="str">
        <f t="shared" si="125"/>
        <v>нд</v>
      </c>
      <c r="U31" s="84" t="str">
        <f t="shared" si="125"/>
        <v>нд</v>
      </c>
      <c r="V31" s="84" t="str">
        <f t="shared" si="125"/>
        <v>нд</v>
      </c>
      <c r="W31" s="84" t="str">
        <f t="shared" si="125"/>
        <v>нд</v>
      </c>
      <c r="X31" s="84" t="str">
        <f t="shared" si="125"/>
        <v>нд</v>
      </c>
      <c r="Y31" s="84" t="str">
        <f t="shared" si="125"/>
        <v>нд</v>
      </c>
      <c r="Z31" s="84" t="str">
        <f t="shared" si="125"/>
        <v>нд</v>
      </c>
      <c r="AA31" s="84" t="str">
        <f t="shared" si="125"/>
        <v>нд</v>
      </c>
      <c r="AB31" s="84" t="str">
        <f t="shared" si="125"/>
        <v>нд</v>
      </c>
      <c r="AC31" s="84" t="str">
        <f t="shared" si="125"/>
        <v>нд</v>
      </c>
      <c r="AD31" s="109" t="str">
        <f t="shared" ref="AD31:BB31" si="126">IF(NOT(SUM(AD32,AD39,AD44,AD59)=0),SUM(AD32,AD39,AD44,AD59),"нд")</f>
        <v>нд</v>
      </c>
      <c r="AE31" s="84" t="str">
        <f t="shared" si="126"/>
        <v>нд</v>
      </c>
      <c r="AF31" s="84" t="str">
        <f t="shared" si="126"/>
        <v>нд</v>
      </c>
      <c r="AG31" s="84" t="str">
        <f t="shared" si="126"/>
        <v>нд</v>
      </c>
      <c r="AH31" s="110" t="str">
        <f t="shared" si="126"/>
        <v>нд</v>
      </c>
      <c r="AI31" s="111" t="str">
        <f t="shared" si="126"/>
        <v>нд</v>
      </c>
      <c r="AJ31" s="84" t="str">
        <f t="shared" si="126"/>
        <v>нд</v>
      </c>
      <c r="AK31" s="84" t="str">
        <f t="shared" si="126"/>
        <v>нд</v>
      </c>
      <c r="AL31" s="84" t="str">
        <f t="shared" si="126"/>
        <v>нд</v>
      </c>
      <c r="AM31" s="84" t="str">
        <f t="shared" si="126"/>
        <v>нд</v>
      </c>
      <c r="AN31" s="84" t="str">
        <f t="shared" si="126"/>
        <v>нд</v>
      </c>
      <c r="AO31" s="84" t="str">
        <f t="shared" si="126"/>
        <v>нд</v>
      </c>
      <c r="AP31" s="84" t="str">
        <f t="shared" si="126"/>
        <v>нд</v>
      </c>
      <c r="AQ31" s="84" t="str">
        <f t="shared" si="126"/>
        <v>нд</v>
      </c>
      <c r="AR31" s="84" t="str">
        <f t="shared" si="126"/>
        <v>нд</v>
      </c>
      <c r="AS31" s="84" t="str">
        <f t="shared" si="126"/>
        <v>нд</v>
      </c>
      <c r="AT31" s="84" t="str">
        <f t="shared" si="126"/>
        <v>нд</v>
      </c>
      <c r="AU31" s="84" t="str">
        <f t="shared" si="126"/>
        <v>нд</v>
      </c>
      <c r="AV31" s="84" t="str">
        <f t="shared" si="126"/>
        <v>нд</v>
      </c>
      <c r="AW31" s="84" t="str">
        <f t="shared" si="126"/>
        <v>нд</v>
      </c>
      <c r="AX31" s="84" t="str">
        <f t="shared" si="126"/>
        <v>нд</v>
      </c>
      <c r="AY31" s="84" t="str">
        <f t="shared" si="126"/>
        <v>нд</v>
      </c>
      <c r="AZ31" s="84" t="str">
        <f t="shared" si="126"/>
        <v>нд</v>
      </c>
      <c r="BA31" s="84" t="str">
        <f t="shared" si="126"/>
        <v>нд</v>
      </c>
      <c r="BB31" s="84" t="str">
        <f t="shared" si="126"/>
        <v>нд</v>
      </c>
      <c r="BC31" s="84" t="str">
        <f t="shared" ref="BC31:BG31" si="127">IF(NOT(SUM(BC32,BC39,BC44,BC59)=0),SUM(BC32,BC39,BC44,BC59),"нд")</f>
        <v>нд</v>
      </c>
      <c r="BD31" s="84" t="str">
        <f t="shared" si="127"/>
        <v>нд</v>
      </c>
      <c r="BE31" s="84" t="str">
        <f t="shared" si="127"/>
        <v>нд</v>
      </c>
      <c r="BF31" s="84" t="str">
        <f t="shared" si="127"/>
        <v>нд</v>
      </c>
      <c r="BG31" s="84" t="str">
        <f t="shared" si="127"/>
        <v>нд</v>
      </c>
      <c r="BH31" s="84" t="str">
        <f>IF(NOT(SUM(BH32,BH39,BH44,BH59)=0),SUM(BH32,BH39,BH44,BH59),"нд")</f>
        <v>нд</v>
      </c>
    </row>
    <row r="32" spans="1:87" ht="31.5" x14ac:dyDescent="0.25">
      <c r="A32" s="32" t="s">
        <v>83</v>
      </c>
      <c r="B32" s="33" t="s">
        <v>102</v>
      </c>
      <c r="C32" s="34" t="s">
        <v>80</v>
      </c>
      <c r="D32" s="85" t="str">
        <f t="shared" ref="D32" si="128">IF(NOT(SUM(D33,D35,D37)=0),SUM(D33,D35,D37),"нд")</f>
        <v>нд</v>
      </c>
      <c r="E32" s="112" t="str">
        <f t="shared" ref="E32:AC32" si="129">IF(NOT(SUM(E33,E35,E37)=0),SUM(E33,E35,E37),"нд")</f>
        <v>нд</v>
      </c>
      <c r="F32" s="85" t="str">
        <f t="shared" si="129"/>
        <v>нд</v>
      </c>
      <c r="G32" s="85" t="str">
        <f t="shared" si="129"/>
        <v>нд</v>
      </c>
      <c r="H32" s="85" t="str">
        <f t="shared" si="129"/>
        <v>нд</v>
      </c>
      <c r="I32" s="113" t="str">
        <f t="shared" si="129"/>
        <v>нд</v>
      </c>
      <c r="J32" s="114" t="str">
        <f t="shared" si="129"/>
        <v>нд</v>
      </c>
      <c r="K32" s="85" t="str">
        <f t="shared" si="129"/>
        <v>нд</v>
      </c>
      <c r="L32" s="85" t="str">
        <f t="shared" si="129"/>
        <v>нд</v>
      </c>
      <c r="M32" s="85" t="str">
        <f t="shared" si="129"/>
        <v>нд</v>
      </c>
      <c r="N32" s="85" t="str">
        <f t="shared" si="129"/>
        <v>нд</v>
      </c>
      <c r="O32" s="85" t="str">
        <f t="shared" si="129"/>
        <v>нд</v>
      </c>
      <c r="P32" s="85" t="str">
        <f t="shared" si="129"/>
        <v>нд</v>
      </c>
      <c r="Q32" s="85" t="str">
        <f t="shared" si="129"/>
        <v>нд</v>
      </c>
      <c r="R32" s="85" t="str">
        <f t="shared" si="129"/>
        <v>нд</v>
      </c>
      <c r="S32" s="85" t="str">
        <f t="shared" si="129"/>
        <v>нд</v>
      </c>
      <c r="T32" s="85" t="str">
        <f t="shared" si="129"/>
        <v>нд</v>
      </c>
      <c r="U32" s="85" t="str">
        <f t="shared" si="129"/>
        <v>нд</v>
      </c>
      <c r="V32" s="85" t="str">
        <f t="shared" si="129"/>
        <v>нд</v>
      </c>
      <c r="W32" s="85" t="str">
        <f t="shared" si="129"/>
        <v>нд</v>
      </c>
      <c r="X32" s="85" t="str">
        <f t="shared" si="129"/>
        <v>нд</v>
      </c>
      <c r="Y32" s="85" t="str">
        <f t="shared" si="129"/>
        <v>нд</v>
      </c>
      <c r="Z32" s="85" t="str">
        <f t="shared" si="129"/>
        <v>нд</v>
      </c>
      <c r="AA32" s="85" t="str">
        <f t="shared" si="129"/>
        <v>нд</v>
      </c>
      <c r="AB32" s="85" t="str">
        <f t="shared" si="129"/>
        <v>нд</v>
      </c>
      <c r="AC32" s="85" t="str">
        <f t="shared" si="129"/>
        <v>нд</v>
      </c>
      <c r="AD32" s="112" t="str">
        <f t="shared" ref="AD32:BB32" si="130">IF(NOT(SUM(AD33,AD35,AD37)=0),SUM(AD33,AD35,AD37),"нд")</f>
        <v>нд</v>
      </c>
      <c r="AE32" s="85" t="str">
        <f t="shared" si="130"/>
        <v>нд</v>
      </c>
      <c r="AF32" s="85" t="str">
        <f t="shared" si="130"/>
        <v>нд</v>
      </c>
      <c r="AG32" s="85" t="str">
        <f t="shared" si="130"/>
        <v>нд</v>
      </c>
      <c r="AH32" s="113" t="str">
        <f t="shared" si="130"/>
        <v>нд</v>
      </c>
      <c r="AI32" s="114" t="str">
        <f t="shared" si="130"/>
        <v>нд</v>
      </c>
      <c r="AJ32" s="85" t="str">
        <f t="shared" si="130"/>
        <v>нд</v>
      </c>
      <c r="AK32" s="85" t="str">
        <f t="shared" si="130"/>
        <v>нд</v>
      </c>
      <c r="AL32" s="85" t="str">
        <f t="shared" si="130"/>
        <v>нд</v>
      </c>
      <c r="AM32" s="85" t="str">
        <f t="shared" si="130"/>
        <v>нд</v>
      </c>
      <c r="AN32" s="85" t="str">
        <f t="shared" si="130"/>
        <v>нд</v>
      </c>
      <c r="AO32" s="85" t="str">
        <f t="shared" si="130"/>
        <v>нд</v>
      </c>
      <c r="AP32" s="85" t="str">
        <f t="shared" si="130"/>
        <v>нд</v>
      </c>
      <c r="AQ32" s="85" t="str">
        <f t="shared" si="130"/>
        <v>нд</v>
      </c>
      <c r="AR32" s="85" t="str">
        <f t="shared" si="130"/>
        <v>нд</v>
      </c>
      <c r="AS32" s="85" t="str">
        <f t="shared" si="130"/>
        <v>нд</v>
      </c>
      <c r="AT32" s="85" t="str">
        <f t="shared" si="130"/>
        <v>нд</v>
      </c>
      <c r="AU32" s="85" t="str">
        <f t="shared" si="130"/>
        <v>нд</v>
      </c>
      <c r="AV32" s="85" t="str">
        <f t="shared" si="130"/>
        <v>нд</v>
      </c>
      <c r="AW32" s="85" t="str">
        <f t="shared" si="130"/>
        <v>нд</v>
      </c>
      <c r="AX32" s="85" t="str">
        <f t="shared" si="130"/>
        <v>нд</v>
      </c>
      <c r="AY32" s="85" t="str">
        <f t="shared" si="130"/>
        <v>нд</v>
      </c>
      <c r="AZ32" s="85" t="str">
        <f t="shared" si="130"/>
        <v>нд</v>
      </c>
      <c r="BA32" s="85" t="str">
        <f t="shared" si="130"/>
        <v>нд</v>
      </c>
      <c r="BB32" s="85" t="str">
        <f t="shared" si="130"/>
        <v>нд</v>
      </c>
      <c r="BC32" s="85" t="str">
        <f t="shared" ref="BC32:BG32" si="131">IF(NOT(SUM(BC33,BC35,BC37)=0),SUM(BC33,BC35,BC37),"нд")</f>
        <v>нд</v>
      </c>
      <c r="BD32" s="85" t="str">
        <f t="shared" si="131"/>
        <v>нд</v>
      </c>
      <c r="BE32" s="85" t="str">
        <f t="shared" si="131"/>
        <v>нд</v>
      </c>
      <c r="BF32" s="85" t="str">
        <f t="shared" si="131"/>
        <v>нд</v>
      </c>
      <c r="BG32" s="85" t="str">
        <f t="shared" si="131"/>
        <v>нд</v>
      </c>
      <c r="BH32" s="85" t="str">
        <f>IF(NOT(SUM(BH33,BH35,BH37)=0),SUM(BH33,BH35,BH37),"нд")</f>
        <v>нд</v>
      </c>
    </row>
    <row r="33" spans="1:60" ht="47.25" x14ac:dyDescent="0.25">
      <c r="A33" s="35" t="s">
        <v>84</v>
      </c>
      <c r="B33" s="36" t="s">
        <v>103</v>
      </c>
      <c r="C33" s="229" t="s">
        <v>80</v>
      </c>
      <c r="D33" s="37" t="str">
        <f t="shared" ref="D33" si="132">IF(NOT(SUM(D34)=0),SUM(D34),"нд")</f>
        <v>нд</v>
      </c>
      <c r="E33" s="115" t="str">
        <f t="shared" ref="E33:BG33" si="133">IF(NOT(SUM(E34)=0),SUM(E34),"нд")</f>
        <v>нд</v>
      </c>
      <c r="F33" s="37" t="str">
        <f t="shared" si="133"/>
        <v>нд</v>
      </c>
      <c r="G33" s="37" t="str">
        <f t="shared" si="133"/>
        <v>нд</v>
      </c>
      <c r="H33" s="37" t="str">
        <f t="shared" si="133"/>
        <v>нд</v>
      </c>
      <c r="I33" s="116" t="str">
        <f t="shared" si="133"/>
        <v>нд</v>
      </c>
      <c r="J33" s="117" t="str">
        <f t="shared" si="133"/>
        <v>нд</v>
      </c>
      <c r="K33" s="37" t="str">
        <f t="shared" si="133"/>
        <v>нд</v>
      </c>
      <c r="L33" s="37" t="str">
        <f t="shared" si="133"/>
        <v>нд</v>
      </c>
      <c r="M33" s="37" t="str">
        <f t="shared" si="133"/>
        <v>нд</v>
      </c>
      <c r="N33" s="37" t="str">
        <f t="shared" si="133"/>
        <v>нд</v>
      </c>
      <c r="O33" s="37" t="str">
        <f t="shared" si="133"/>
        <v>нд</v>
      </c>
      <c r="P33" s="37" t="str">
        <f t="shared" si="133"/>
        <v>нд</v>
      </c>
      <c r="Q33" s="37" t="str">
        <f t="shared" si="133"/>
        <v>нд</v>
      </c>
      <c r="R33" s="37" t="str">
        <f t="shared" si="133"/>
        <v>нд</v>
      </c>
      <c r="S33" s="37" t="str">
        <f t="shared" si="133"/>
        <v>нд</v>
      </c>
      <c r="T33" s="37" t="str">
        <f t="shared" si="133"/>
        <v>нд</v>
      </c>
      <c r="U33" s="37" t="str">
        <f t="shared" si="133"/>
        <v>нд</v>
      </c>
      <c r="V33" s="37" t="str">
        <f t="shared" si="133"/>
        <v>нд</v>
      </c>
      <c r="W33" s="37" t="str">
        <f t="shared" si="133"/>
        <v>нд</v>
      </c>
      <c r="X33" s="37" t="str">
        <f t="shared" si="133"/>
        <v>нд</v>
      </c>
      <c r="Y33" s="37" t="str">
        <f t="shared" si="133"/>
        <v>нд</v>
      </c>
      <c r="Z33" s="37" t="str">
        <f t="shared" si="133"/>
        <v>нд</v>
      </c>
      <c r="AA33" s="37" t="str">
        <f t="shared" si="133"/>
        <v>нд</v>
      </c>
      <c r="AB33" s="37" t="str">
        <f t="shared" si="133"/>
        <v>нд</v>
      </c>
      <c r="AC33" s="37" t="str">
        <f t="shared" si="133"/>
        <v>нд</v>
      </c>
      <c r="AD33" s="115" t="str">
        <f t="shared" si="133"/>
        <v>нд</v>
      </c>
      <c r="AE33" s="37" t="str">
        <f t="shared" si="133"/>
        <v>нд</v>
      </c>
      <c r="AF33" s="37" t="str">
        <f t="shared" si="133"/>
        <v>нд</v>
      </c>
      <c r="AG33" s="37" t="str">
        <f t="shared" si="133"/>
        <v>нд</v>
      </c>
      <c r="AH33" s="116" t="str">
        <f t="shared" si="133"/>
        <v>нд</v>
      </c>
      <c r="AI33" s="117" t="str">
        <f t="shared" si="133"/>
        <v>нд</v>
      </c>
      <c r="AJ33" s="37" t="str">
        <f t="shared" si="133"/>
        <v>нд</v>
      </c>
      <c r="AK33" s="37" t="str">
        <f t="shared" si="133"/>
        <v>нд</v>
      </c>
      <c r="AL33" s="37" t="str">
        <f t="shared" si="133"/>
        <v>нд</v>
      </c>
      <c r="AM33" s="37" t="str">
        <f t="shared" si="133"/>
        <v>нд</v>
      </c>
      <c r="AN33" s="37" t="str">
        <f t="shared" si="133"/>
        <v>нд</v>
      </c>
      <c r="AO33" s="37" t="str">
        <f t="shared" si="133"/>
        <v>нд</v>
      </c>
      <c r="AP33" s="37" t="str">
        <f t="shared" si="133"/>
        <v>нд</v>
      </c>
      <c r="AQ33" s="37" t="str">
        <f t="shared" si="133"/>
        <v>нд</v>
      </c>
      <c r="AR33" s="37" t="str">
        <f t="shared" si="133"/>
        <v>нд</v>
      </c>
      <c r="AS33" s="37" t="str">
        <f t="shared" si="133"/>
        <v>нд</v>
      </c>
      <c r="AT33" s="37" t="str">
        <f t="shared" si="133"/>
        <v>нд</v>
      </c>
      <c r="AU33" s="37" t="str">
        <f t="shared" si="133"/>
        <v>нд</v>
      </c>
      <c r="AV33" s="37" t="str">
        <f t="shared" si="133"/>
        <v>нд</v>
      </c>
      <c r="AW33" s="37" t="str">
        <f t="shared" si="133"/>
        <v>нд</v>
      </c>
      <c r="AX33" s="37" t="str">
        <f t="shared" si="133"/>
        <v>нд</v>
      </c>
      <c r="AY33" s="37" t="str">
        <f t="shared" si="133"/>
        <v>нд</v>
      </c>
      <c r="AZ33" s="37" t="str">
        <f t="shared" si="133"/>
        <v>нд</v>
      </c>
      <c r="BA33" s="37" t="str">
        <f t="shared" si="133"/>
        <v>нд</v>
      </c>
      <c r="BB33" s="37" t="str">
        <f t="shared" si="133"/>
        <v>нд</v>
      </c>
      <c r="BC33" s="37" t="str">
        <f t="shared" si="133"/>
        <v>нд</v>
      </c>
      <c r="BD33" s="37" t="str">
        <f t="shared" si="133"/>
        <v>нд</v>
      </c>
      <c r="BE33" s="37" t="str">
        <f t="shared" si="133"/>
        <v>нд</v>
      </c>
      <c r="BF33" s="37" t="str">
        <f t="shared" si="133"/>
        <v>нд</v>
      </c>
      <c r="BG33" s="37" t="str">
        <f t="shared" si="133"/>
        <v>нд</v>
      </c>
      <c r="BH33" s="37" t="str">
        <f>IF(NOT(SUM(BH34)=0),SUM(BH34),"нд")</f>
        <v>нд</v>
      </c>
    </row>
    <row r="34" spans="1:60" x14ac:dyDescent="0.25">
      <c r="A34" s="19" t="s">
        <v>81</v>
      </c>
      <c r="B34" s="19" t="s">
        <v>81</v>
      </c>
      <c r="C34" s="230" t="s">
        <v>81</v>
      </c>
      <c r="D34" s="19" t="s">
        <v>81</v>
      </c>
      <c r="E34" s="118" t="str">
        <f>IF(NOT(SUM(J34,O34,T34,Y34)=0),SUM(J34,O34,T34,Y34),"нд")</f>
        <v>нд</v>
      </c>
      <c r="F34" s="16" t="str">
        <f t="shared" ref="F34:I34" si="134">IF(NOT(SUM(K34,P34,U34,Z34)=0),SUM(K34,P34,U34,Z34),"нд")</f>
        <v>нд</v>
      </c>
      <c r="G34" s="16" t="str">
        <f t="shared" si="134"/>
        <v>нд</v>
      </c>
      <c r="H34" s="16" t="str">
        <f t="shared" si="134"/>
        <v>нд</v>
      </c>
      <c r="I34" s="119" t="str">
        <f t="shared" si="134"/>
        <v>нд</v>
      </c>
      <c r="J34" s="120" t="s">
        <v>81</v>
      </c>
      <c r="K34" s="19" t="s">
        <v>81</v>
      </c>
      <c r="L34" s="19" t="s">
        <v>81</v>
      </c>
      <c r="M34" s="19" t="s">
        <v>81</v>
      </c>
      <c r="N34" s="19" t="s">
        <v>81</v>
      </c>
      <c r="O34" s="19" t="s">
        <v>81</v>
      </c>
      <c r="P34" s="19" t="s">
        <v>81</v>
      </c>
      <c r="Q34" s="19" t="s">
        <v>81</v>
      </c>
      <c r="R34" s="19" t="s">
        <v>81</v>
      </c>
      <c r="S34" s="19" t="s">
        <v>81</v>
      </c>
      <c r="T34" s="19" t="s">
        <v>81</v>
      </c>
      <c r="U34" s="19" t="s">
        <v>81</v>
      </c>
      <c r="V34" s="19" t="s">
        <v>81</v>
      </c>
      <c r="W34" s="19" t="s">
        <v>81</v>
      </c>
      <c r="X34" s="19" t="s">
        <v>81</v>
      </c>
      <c r="Y34" s="19" t="s">
        <v>81</v>
      </c>
      <c r="Z34" s="19" t="s">
        <v>81</v>
      </c>
      <c r="AA34" s="19" t="s">
        <v>81</v>
      </c>
      <c r="AB34" s="19" t="s">
        <v>81</v>
      </c>
      <c r="AC34" s="19" t="s">
        <v>81</v>
      </c>
      <c r="AD34" s="118" t="str">
        <f>IF(NOT(SUM(AI34,AN34,AS34,AX34)=0),SUM(AI34,AN34,AS34,AX34),"нд")</f>
        <v>нд</v>
      </c>
      <c r="AE34" s="16" t="str">
        <f t="shared" ref="AE34" si="135">IF(NOT(SUM(AJ34,AO34,AT34,AY34)=0),SUM(AJ34,AO34,AT34,AY34),"нд")</f>
        <v>нд</v>
      </c>
      <c r="AF34" s="16" t="str">
        <f t="shared" ref="AF34" si="136">IF(NOT(SUM(AK34,AP34,AU34,AZ34)=0),SUM(AK34,AP34,AU34,AZ34),"нд")</f>
        <v>нд</v>
      </c>
      <c r="AG34" s="16" t="str">
        <f t="shared" ref="AG34" si="137">IF(NOT(SUM(AL34,AQ34,AV34,BA34)=0),SUM(AL34,AQ34,AV34,BA34),"нд")</f>
        <v>нд</v>
      </c>
      <c r="AH34" s="119" t="str">
        <f t="shared" ref="AH34" si="138">IF(NOT(SUM(AM34,AR34,AW34,BB34)=0),SUM(AM34,AR34,AW34,BB34),"нд")</f>
        <v>нд</v>
      </c>
      <c r="AI34" s="120" t="s">
        <v>81</v>
      </c>
      <c r="AJ34" s="19" t="s">
        <v>81</v>
      </c>
      <c r="AK34" s="19" t="s">
        <v>81</v>
      </c>
      <c r="AL34" s="19" t="s">
        <v>81</v>
      </c>
      <c r="AM34" s="19" t="s">
        <v>81</v>
      </c>
      <c r="AN34" s="19" t="s">
        <v>81</v>
      </c>
      <c r="AO34" s="19" t="s">
        <v>81</v>
      </c>
      <c r="AP34" s="19" t="s">
        <v>81</v>
      </c>
      <c r="AQ34" s="19" t="s">
        <v>81</v>
      </c>
      <c r="AR34" s="19" t="s">
        <v>81</v>
      </c>
      <c r="AS34" s="19" t="s">
        <v>81</v>
      </c>
      <c r="AT34" s="19" t="s">
        <v>81</v>
      </c>
      <c r="AU34" s="19" t="s">
        <v>81</v>
      </c>
      <c r="AV34" s="19" t="s">
        <v>81</v>
      </c>
      <c r="AW34" s="19" t="s">
        <v>81</v>
      </c>
      <c r="AX34" s="19" t="s">
        <v>81</v>
      </c>
      <c r="AY34" s="19" t="s">
        <v>81</v>
      </c>
      <c r="AZ34" s="19" t="s">
        <v>81</v>
      </c>
      <c r="BA34" s="19" t="s">
        <v>81</v>
      </c>
      <c r="BB34" s="19" t="s">
        <v>81</v>
      </c>
      <c r="BC34" s="186" t="str">
        <f t="shared" ref="BC34" si="139">IF(SUM(AD34)-SUM(E34)=0,"нд",SUM(AD34)-SUM(E34))</f>
        <v>нд</v>
      </c>
      <c r="BD34" s="186" t="str">
        <f t="shared" ref="BD34" si="140">IF(SUM(AE34)-SUM(F34)=0,"нд",SUM(AE34)-SUM(F34))</f>
        <v>нд</v>
      </c>
      <c r="BE34" s="186" t="str">
        <f t="shared" ref="BE34" si="141">IF(SUM(AF34)-SUM(G34)=0,"нд",SUM(AF34)-SUM(G34))</f>
        <v>нд</v>
      </c>
      <c r="BF34" s="186" t="str">
        <f t="shared" ref="BF34" si="142">IF(SUM(AG34)-SUM(H34)=0,"нд",SUM(AG34)-SUM(H34))</f>
        <v>нд</v>
      </c>
      <c r="BG34" s="186" t="str">
        <f t="shared" ref="BG34" si="143">IF(SUM(AH34)-SUM(I34)=0,"нд",SUM(AH34)-SUM(I34))</f>
        <v>нд</v>
      </c>
      <c r="BH34" s="19" t="s">
        <v>81</v>
      </c>
    </row>
    <row r="35" spans="1:60" ht="112.5" customHeight="1" x14ac:dyDescent="0.25">
      <c r="A35" s="35" t="s">
        <v>85</v>
      </c>
      <c r="B35" s="36" t="s">
        <v>104</v>
      </c>
      <c r="C35" s="229" t="s">
        <v>80</v>
      </c>
      <c r="D35" s="37" t="str">
        <f t="shared" ref="D35" si="144">IF(NOT(SUM(D36)=0),SUM(D36),"нд")</f>
        <v>нд</v>
      </c>
      <c r="E35" s="121" t="str">
        <f t="shared" ref="E35:BG35" si="145">IF(NOT(SUM(E36)=0),SUM(E36),"нд")</f>
        <v>нд</v>
      </c>
      <c r="F35" s="122" t="str">
        <f t="shared" si="145"/>
        <v>нд</v>
      </c>
      <c r="G35" s="122" t="str">
        <f t="shared" si="145"/>
        <v>нд</v>
      </c>
      <c r="H35" s="122" t="str">
        <f t="shared" si="145"/>
        <v>нд</v>
      </c>
      <c r="I35" s="116" t="str">
        <f t="shared" si="145"/>
        <v>нд</v>
      </c>
      <c r="J35" s="117" t="str">
        <f t="shared" si="145"/>
        <v>нд</v>
      </c>
      <c r="K35" s="37" t="str">
        <f t="shared" si="145"/>
        <v>нд</v>
      </c>
      <c r="L35" s="37" t="str">
        <f t="shared" si="145"/>
        <v>нд</v>
      </c>
      <c r="M35" s="37" t="str">
        <f t="shared" si="145"/>
        <v>нд</v>
      </c>
      <c r="N35" s="37" t="str">
        <f t="shared" si="145"/>
        <v>нд</v>
      </c>
      <c r="O35" s="37" t="str">
        <f t="shared" si="145"/>
        <v>нд</v>
      </c>
      <c r="P35" s="37" t="str">
        <f t="shared" si="145"/>
        <v>нд</v>
      </c>
      <c r="Q35" s="37" t="str">
        <f t="shared" si="145"/>
        <v>нд</v>
      </c>
      <c r="R35" s="37" t="str">
        <f t="shared" si="145"/>
        <v>нд</v>
      </c>
      <c r="S35" s="37" t="str">
        <f t="shared" si="145"/>
        <v>нд</v>
      </c>
      <c r="T35" s="37" t="str">
        <f t="shared" si="145"/>
        <v>нд</v>
      </c>
      <c r="U35" s="37" t="str">
        <f t="shared" si="145"/>
        <v>нд</v>
      </c>
      <c r="V35" s="37" t="str">
        <f t="shared" si="145"/>
        <v>нд</v>
      </c>
      <c r="W35" s="37" t="str">
        <f t="shared" si="145"/>
        <v>нд</v>
      </c>
      <c r="X35" s="37" t="str">
        <f t="shared" si="145"/>
        <v>нд</v>
      </c>
      <c r="Y35" s="37" t="str">
        <f t="shared" si="145"/>
        <v>нд</v>
      </c>
      <c r="Z35" s="37" t="str">
        <f t="shared" si="145"/>
        <v>нд</v>
      </c>
      <c r="AA35" s="37" t="str">
        <f t="shared" si="145"/>
        <v>нд</v>
      </c>
      <c r="AB35" s="37" t="str">
        <f t="shared" si="145"/>
        <v>нд</v>
      </c>
      <c r="AC35" s="37" t="str">
        <f t="shared" si="145"/>
        <v>нд</v>
      </c>
      <c r="AD35" s="121" t="str">
        <f t="shared" si="145"/>
        <v>нд</v>
      </c>
      <c r="AE35" s="122" t="str">
        <f t="shared" si="145"/>
        <v>нд</v>
      </c>
      <c r="AF35" s="122" t="str">
        <f t="shared" si="145"/>
        <v>нд</v>
      </c>
      <c r="AG35" s="122" t="str">
        <f t="shared" si="145"/>
        <v>нд</v>
      </c>
      <c r="AH35" s="116" t="str">
        <f t="shared" si="145"/>
        <v>нд</v>
      </c>
      <c r="AI35" s="117" t="str">
        <f t="shared" si="145"/>
        <v>нд</v>
      </c>
      <c r="AJ35" s="37" t="str">
        <f t="shared" si="145"/>
        <v>нд</v>
      </c>
      <c r="AK35" s="37" t="str">
        <f t="shared" si="145"/>
        <v>нд</v>
      </c>
      <c r="AL35" s="37" t="str">
        <f t="shared" si="145"/>
        <v>нд</v>
      </c>
      <c r="AM35" s="37" t="str">
        <f t="shared" si="145"/>
        <v>нд</v>
      </c>
      <c r="AN35" s="37" t="str">
        <f t="shared" si="145"/>
        <v>нд</v>
      </c>
      <c r="AO35" s="37" t="str">
        <f t="shared" si="145"/>
        <v>нд</v>
      </c>
      <c r="AP35" s="37" t="str">
        <f t="shared" si="145"/>
        <v>нд</v>
      </c>
      <c r="AQ35" s="37" t="str">
        <f t="shared" si="145"/>
        <v>нд</v>
      </c>
      <c r="AR35" s="37" t="str">
        <f t="shared" si="145"/>
        <v>нд</v>
      </c>
      <c r="AS35" s="37" t="str">
        <f t="shared" si="145"/>
        <v>нд</v>
      </c>
      <c r="AT35" s="37" t="str">
        <f t="shared" si="145"/>
        <v>нд</v>
      </c>
      <c r="AU35" s="37" t="str">
        <f t="shared" si="145"/>
        <v>нд</v>
      </c>
      <c r="AV35" s="37" t="str">
        <f t="shared" si="145"/>
        <v>нд</v>
      </c>
      <c r="AW35" s="37" t="str">
        <f t="shared" si="145"/>
        <v>нд</v>
      </c>
      <c r="AX35" s="37" t="str">
        <f t="shared" si="145"/>
        <v>нд</v>
      </c>
      <c r="AY35" s="37" t="str">
        <f t="shared" si="145"/>
        <v>нд</v>
      </c>
      <c r="AZ35" s="37" t="str">
        <f t="shared" si="145"/>
        <v>нд</v>
      </c>
      <c r="BA35" s="37" t="str">
        <f t="shared" si="145"/>
        <v>нд</v>
      </c>
      <c r="BB35" s="37" t="str">
        <f t="shared" si="145"/>
        <v>нд</v>
      </c>
      <c r="BC35" s="37" t="str">
        <f t="shared" si="145"/>
        <v>нд</v>
      </c>
      <c r="BD35" s="37" t="str">
        <f t="shared" si="145"/>
        <v>нд</v>
      </c>
      <c r="BE35" s="37" t="str">
        <f t="shared" si="145"/>
        <v>нд</v>
      </c>
      <c r="BF35" s="37" t="str">
        <f t="shared" si="145"/>
        <v>нд</v>
      </c>
      <c r="BG35" s="37" t="str">
        <f t="shared" si="145"/>
        <v>нд</v>
      </c>
      <c r="BH35" s="37" t="str">
        <f>IF(NOT(SUM(BH36)=0),SUM(BH36),"нд")</f>
        <v>нд</v>
      </c>
    </row>
    <row r="36" spans="1:60" x14ac:dyDescent="0.25">
      <c r="A36" s="19" t="s">
        <v>81</v>
      </c>
      <c r="B36" s="19" t="s">
        <v>81</v>
      </c>
      <c r="C36" s="230" t="s">
        <v>81</v>
      </c>
      <c r="D36" s="19" t="s">
        <v>81</v>
      </c>
      <c r="E36" s="118" t="str">
        <f t="shared" ref="E36:I98" si="146">IF(NOT(SUM(J36,O36,T36,Y36)=0),SUM(J36,O36,T36,Y36),"нд")</f>
        <v>нд</v>
      </c>
      <c r="F36" s="16" t="str">
        <f t="shared" si="146"/>
        <v>нд</v>
      </c>
      <c r="G36" s="16" t="str">
        <f t="shared" si="146"/>
        <v>нд</v>
      </c>
      <c r="H36" s="16" t="str">
        <f t="shared" si="146"/>
        <v>нд</v>
      </c>
      <c r="I36" s="119" t="str">
        <f t="shared" si="146"/>
        <v>нд</v>
      </c>
      <c r="J36" s="120" t="s">
        <v>81</v>
      </c>
      <c r="K36" s="19" t="s">
        <v>81</v>
      </c>
      <c r="L36" s="19" t="s">
        <v>81</v>
      </c>
      <c r="M36" s="19" t="s">
        <v>81</v>
      </c>
      <c r="N36" s="19" t="s">
        <v>81</v>
      </c>
      <c r="O36" s="19" t="s">
        <v>81</v>
      </c>
      <c r="P36" s="19" t="s">
        <v>81</v>
      </c>
      <c r="Q36" s="19" t="s">
        <v>81</v>
      </c>
      <c r="R36" s="19" t="s">
        <v>81</v>
      </c>
      <c r="S36" s="19" t="s">
        <v>81</v>
      </c>
      <c r="T36" s="19" t="s">
        <v>81</v>
      </c>
      <c r="U36" s="19" t="s">
        <v>81</v>
      </c>
      <c r="V36" s="19" t="s">
        <v>81</v>
      </c>
      <c r="W36" s="19" t="s">
        <v>81</v>
      </c>
      <c r="X36" s="19" t="s">
        <v>81</v>
      </c>
      <c r="Y36" s="19" t="s">
        <v>81</v>
      </c>
      <c r="Z36" s="19" t="s">
        <v>81</v>
      </c>
      <c r="AA36" s="19" t="s">
        <v>81</v>
      </c>
      <c r="AB36" s="19" t="s">
        <v>81</v>
      </c>
      <c r="AC36" s="19" t="s">
        <v>81</v>
      </c>
      <c r="AD36" s="118" t="str">
        <f t="shared" ref="AD36" si="147">IF(NOT(SUM(AI36,AN36,AS36,AX36)=0),SUM(AI36,AN36,AS36,AX36),"нд")</f>
        <v>нд</v>
      </c>
      <c r="AE36" s="16" t="str">
        <f t="shared" ref="AE36" si="148">IF(NOT(SUM(AJ36,AO36,AT36,AY36)=0),SUM(AJ36,AO36,AT36,AY36),"нд")</f>
        <v>нд</v>
      </c>
      <c r="AF36" s="16" t="str">
        <f t="shared" ref="AF36" si="149">IF(NOT(SUM(AK36,AP36,AU36,AZ36)=0),SUM(AK36,AP36,AU36,AZ36),"нд")</f>
        <v>нд</v>
      </c>
      <c r="AG36" s="16" t="str">
        <f t="shared" ref="AG36" si="150">IF(NOT(SUM(AL36,AQ36,AV36,BA36)=0),SUM(AL36,AQ36,AV36,BA36),"нд")</f>
        <v>нд</v>
      </c>
      <c r="AH36" s="119" t="str">
        <f t="shared" ref="AH36" si="151">IF(NOT(SUM(AM36,AR36,AW36,BB36)=0),SUM(AM36,AR36,AW36,BB36),"нд")</f>
        <v>нд</v>
      </c>
      <c r="AI36" s="120" t="s">
        <v>81</v>
      </c>
      <c r="AJ36" s="19" t="s">
        <v>81</v>
      </c>
      <c r="AK36" s="19" t="s">
        <v>81</v>
      </c>
      <c r="AL36" s="19" t="s">
        <v>81</v>
      </c>
      <c r="AM36" s="19" t="s">
        <v>81</v>
      </c>
      <c r="AN36" s="19" t="s">
        <v>81</v>
      </c>
      <c r="AO36" s="19" t="s">
        <v>81</v>
      </c>
      <c r="AP36" s="19" t="s">
        <v>81</v>
      </c>
      <c r="AQ36" s="19" t="s">
        <v>81</v>
      </c>
      <c r="AR36" s="19" t="s">
        <v>81</v>
      </c>
      <c r="AS36" s="19" t="s">
        <v>81</v>
      </c>
      <c r="AT36" s="19" t="s">
        <v>81</v>
      </c>
      <c r="AU36" s="19" t="s">
        <v>81</v>
      </c>
      <c r="AV36" s="19" t="s">
        <v>81</v>
      </c>
      <c r="AW36" s="19" t="s">
        <v>81</v>
      </c>
      <c r="AX36" s="19" t="s">
        <v>81</v>
      </c>
      <c r="AY36" s="19" t="s">
        <v>81</v>
      </c>
      <c r="AZ36" s="19" t="s">
        <v>81</v>
      </c>
      <c r="BA36" s="19" t="s">
        <v>81</v>
      </c>
      <c r="BB36" s="19" t="s">
        <v>81</v>
      </c>
      <c r="BC36" s="186" t="str">
        <f t="shared" ref="BC36:BC99" si="152">IF(SUM(AD36)-SUM(E36)=0,"нд",SUM(AD36)-SUM(E36))</f>
        <v>нд</v>
      </c>
      <c r="BD36" s="186" t="str">
        <f t="shared" ref="BD36:BD99" si="153">IF(SUM(AE36)-SUM(F36)=0,"нд",SUM(AE36)-SUM(F36))</f>
        <v>нд</v>
      </c>
      <c r="BE36" s="186" t="str">
        <f t="shared" ref="BE36:BE99" si="154">IF(SUM(AF36)-SUM(G36)=0,"нд",SUM(AF36)-SUM(G36))</f>
        <v>нд</v>
      </c>
      <c r="BF36" s="186" t="str">
        <f t="shared" ref="BF36:BF99" si="155">IF(SUM(AG36)-SUM(H36)=0,"нд",SUM(AG36)-SUM(H36))</f>
        <v>нд</v>
      </c>
      <c r="BG36" s="186" t="str">
        <f t="shared" ref="BG36:BG99" si="156">IF(SUM(AH36)-SUM(I36)=0,"нд",SUM(AH36)-SUM(I36))</f>
        <v>нд</v>
      </c>
      <c r="BH36" s="19" t="s">
        <v>81</v>
      </c>
    </row>
    <row r="37" spans="1:60" ht="31.5" x14ac:dyDescent="0.25">
      <c r="A37" s="35" t="s">
        <v>105</v>
      </c>
      <c r="B37" s="36" t="s">
        <v>106</v>
      </c>
      <c r="C37" s="229" t="s">
        <v>80</v>
      </c>
      <c r="D37" s="37" t="str">
        <f t="shared" ref="D37" si="157">IF(NOT(SUM(D38)=0),SUM(D38),"нд")</f>
        <v>нд</v>
      </c>
      <c r="E37" s="121" t="str">
        <f t="shared" ref="E37:BG37" si="158">IF(NOT(SUM(E38)=0),SUM(E38),"нд")</f>
        <v>нд</v>
      </c>
      <c r="F37" s="122" t="str">
        <f t="shared" si="158"/>
        <v>нд</v>
      </c>
      <c r="G37" s="122" t="str">
        <f t="shared" si="158"/>
        <v>нд</v>
      </c>
      <c r="H37" s="122" t="str">
        <f t="shared" si="158"/>
        <v>нд</v>
      </c>
      <c r="I37" s="116" t="str">
        <f t="shared" si="158"/>
        <v>нд</v>
      </c>
      <c r="J37" s="117" t="str">
        <f t="shared" si="158"/>
        <v>нд</v>
      </c>
      <c r="K37" s="37" t="str">
        <f t="shared" si="158"/>
        <v>нд</v>
      </c>
      <c r="L37" s="37" t="str">
        <f t="shared" si="158"/>
        <v>нд</v>
      </c>
      <c r="M37" s="37" t="str">
        <f t="shared" si="158"/>
        <v>нд</v>
      </c>
      <c r="N37" s="37" t="str">
        <f t="shared" si="158"/>
        <v>нд</v>
      </c>
      <c r="O37" s="37" t="str">
        <f t="shared" si="158"/>
        <v>нд</v>
      </c>
      <c r="P37" s="37" t="str">
        <f t="shared" si="158"/>
        <v>нд</v>
      </c>
      <c r="Q37" s="37" t="str">
        <f t="shared" si="158"/>
        <v>нд</v>
      </c>
      <c r="R37" s="37" t="str">
        <f t="shared" si="158"/>
        <v>нд</v>
      </c>
      <c r="S37" s="37" t="str">
        <f t="shared" si="158"/>
        <v>нд</v>
      </c>
      <c r="T37" s="37" t="str">
        <f t="shared" si="158"/>
        <v>нд</v>
      </c>
      <c r="U37" s="37" t="str">
        <f t="shared" si="158"/>
        <v>нд</v>
      </c>
      <c r="V37" s="37" t="str">
        <f t="shared" si="158"/>
        <v>нд</v>
      </c>
      <c r="W37" s="37" t="str">
        <f t="shared" si="158"/>
        <v>нд</v>
      </c>
      <c r="X37" s="37" t="str">
        <f t="shared" si="158"/>
        <v>нд</v>
      </c>
      <c r="Y37" s="37" t="str">
        <f t="shared" si="158"/>
        <v>нд</v>
      </c>
      <c r="Z37" s="37" t="str">
        <f t="shared" si="158"/>
        <v>нд</v>
      </c>
      <c r="AA37" s="37" t="str">
        <f t="shared" si="158"/>
        <v>нд</v>
      </c>
      <c r="AB37" s="37" t="str">
        <f t="shared" si="158"/>
        <v>нд</v>
      </c>
      <c r="AC37" s="37" t="str">
        <f t="shared" si="158"/>
        <v>нд</v>
      </c>
      <c r="AD37" s="121" t="str">
        <f t="shared" si="158"/>
        <v>нд</v>
      </c>
      <c r="AE37" s="122" t="str">
        <f t="shared" si="158"/>
        <v>нд</v>
      </c>
      <c r="AF37" s="122" t="str">
        <f t="shared" si="158"/>
        <v>нд</v>
      </c>
      <c r="AG37" s="122" t="str">
        <f t="shared" si="158"/>
        <v>нд</v>
      </c>
      <c r="AH37" s="116" t="str">
        <f t="shared" si="158"/>
        <v>нд</v>
      </c>
      <c r="AI37" s="117" t="str">
        <f t="shared" si="158"/>
        <v>нд</v>
      </c>
      <c r="AJ37" s="37" t="str">
        <f t="shared" si="158"/>
        <v>нд</v>
      </c>
      <c r="AK37" s="37" t="str">
        <f t="shared" si="158"/>
        <v>нд</v>
      </c>
      <c r="AL37" s="37" t="str">
        <f t="shared" si="158"/>
        <v>нд</v>
      </c>
      <c r="AM37" s="37" t="str">
        <f t="shared" si="158"/>
        <v>нд</v>
      </c>
      <c r="AN37" s="37" t="str">
        <f t="shared" si="158"/>
        <v>нд</v>
      </c>
      <c r="AO37" s="37" t="str">
        <f t="shared" si="158"/>
        <v>нд</v>
      </c>
      <c r="AP37" s="37" t="str">
        <f t="shared" si="158"/>
        <v>нд</v>
      </c>
      <c r="AQ37" s="37" t="str">
        <f t="shared" si="158"/>
        <v>нд</v>
      </c>
      <c r="AR37" s="37" t="str">
        <f t="shared" si="158"/>
        <v>нд</v>
      </c>
      <c r="AS37" s="37" t="str">
        <f t="shared" si="158"/>
        <v>нд</v>
      </c>
      <c r="AT37" s="37" t="str">
        <f t="shared" si="158"/>
        <v>нд</v>
      </c>
      <c r="AU37" s="37" t="str">
        <f t="shared" si="158"/>
        <v>нд</v>
      </c>
      <c r="AV37" s="37" t="str">
        <f t="shared" si="158"/>
        <v>нд</v>
      </c>
      <c r="AW37" s="37" t="str">
        <f t="shared" si="158"/>
        <v>нд</v>
      </c>
      <c r="AX37" s="37" t="str">
        <f t="shared" si="158"/>
        <v>нд</v>
      </c>
      <c r="AY37" s="37" t="str">
        <f t="shared" si="158"/>
        <v>нд</v>
      </c>
      <c r="AZ37" s="37" t="str">
        <f t="shared" si="158"/>
        <v>нд</v>
      </c>
      <c r="BA37" s="37" t="str">
        <f t="shared" si="158"/>
        <v>нд</v>
      </c>
      <c r="BB37" s="37" t="str">
        <f t="shared" si="158"/>
        <v>нд</v>
      </c>
      <c r="BC37" s="37" t="str">
        <f t="shared" si="158"/>
        <v>нд</v>
      </c>
      <c r="BD37" s="37" t="str">
        <f t="shared" si="158"/>
        <v>нд</v>
      </c>
      <c r="BE37" s="37" t="str">
        <f t="shared" si="158"/>
        <v>нд</v>
      </c>
      <c r="BF37" s="37" t="str">
        <f t="shared" si="158"/>
        <v>нд</v>
      </c>
      <c r="BG37" s="37" t="str">
        <f t="shared" si="158"/>
        <v>нд</v>
      </c>
      <c r="BH37" s="37" t="str">
        <f>IF(NOT(SUM(BH38)=0),SUM(BH38),"нд")</f>
        <v>нд</v>
      </c>
    </row>
    <row r="38" spans="1:60" x14ac:dyDescent="0.25">
      <c r="A38" s="19" t="s">
        <v>81</v>
      </c>
      <c r="B38" s="19" t="s">
        <v>81</v>
      </c>
      <c r="C38" s="230" t="s">
        <v>81</v>
      </c>
      <c r="D38" s="19" t="s">
        <v>81</v>
      </c>
      <c r="E38" s="118" t="str">
        <f t="shared" si="146"/>
        <v>нд</v>
      </c>
      <c r="F38" s="16" t="str">
        <f t="shared" si="146"/>
        <v>нд</v>
      </c>
      <c r="G38" s="16" t="str">
        <f t="shared" si="146"/>
        <v>нд</v>
      </c>
      <c r="H38" s="16" t="str">
        <f t="shared" si="146"/>
        <v>нд</v>
      </c>
      <c r="I38" s="119" t="str">
        <f t="shared" si="146"/>
        <v>нд</v>
      </c>
      <c r="J38" s="120" t="s">
        <v>81</v>
      </c>
      <c r="K38" s="19" t="s">
        <v>81</v>
      </c>
      <c r="L38" s="19" t="s">
        <v>81</v>
      </c>
      <c r="M38" s="19" t="s">
        <v>81</v>
      </c>
      <c r="N38" s="19" t="s">
        <v>81</v>
      </c>
      <c r="O38" s="19" t="s">
        <v>81</v>
      </c>
      <c r="P38" s="19" t="s">
        <v>81</v>
      </c>
      <c r="Q38" s="19" t="s">
        <v>81</v>
      </c>
      <c r="R38" s="19" t="s">
        <v>81</v>
      </c>
      <c r="S38" s="19" t="s">
        <v>81</v>
      </c>
      <c r="T38" s="19" t="s">
        <v>81</v>
      </c>
      <c r="U38" s="19" t="s">
        <v>81</v>
      </c>
      <c r="V38" s="19" t="s">
        <v>81</v>
      </c>
      <c r="W38" s="19" t="s">
        <v>81</v>
      </c>
      <c r="X38" s="19" t="s">
        <v>81</v>
      </c>
      <c r="Y38" s="19" t="s">
        <v>81</v>
      </c>
      <c r="Z38" s="19" t="s">
        <v>81</v>
      </c>
      <c r="AA38" s="19" t="s">
        <v>81</v>
      </c>
      <c r="AB38" s="19" t="s">
        <v>81</v>
      </c>
      <c r="AC38" s="19" t="s">
        <v>81</v>
      </c>
      <c r="AD38" s="118" t="str">
        <f t="shared" ref="AD38" si="159">IF(NOT(SUM(AI38,AN38,AS38,AX38)=0),SUM(AI38,AN38,AS38,AX38),"нд")</f>
        <v>нд</v>
      </c>
      <c r="AE38" s="16" t="str">
        <f t="shared" ref="AE38" si="160">IF(NOT(SUM(AJ38,AO38,AT38,AY38)=0),SUM(AJ38,AO38,AT38,AY38),"нд")</f>
        <v>нд</v>
      </c>
      <c r="AF38" s="16" t="str">
        <f t="shared" ref="AF38" si="161">IF(NOT(SUM(AK38,AP38,AU38,AZ38)=0),SUM(AK38,AP38,AU38,AZ38),"нд")</f>
        <v>нд</v>
      </c>
      <c r="AG38" s="16" t="str">
        <f t="shared" ref="AG38" si="162">IF(NOT(SUM(AL38,AQ38,AV38,BA38)=0),SUM(AL38,AQ38,AV38,BA38),"нд")</f>
        <v>нд</v>
      </c>
      <c r="AH38" s="119" t="str">
        <f t="shared" ref="AH38" si="163">IF(NOT(SUM(AM38,AR38,AW38,BB38)=0),SUM(AM38,AR38,AW38,BB38),"нд")</f>
        <v>нд</v>
      </c>
      <c r="AI38" s="120" t="s">
        <v>81</v>
      </c>
      <c r="AJ38" s="19" t="s">
        <v>81</v>
      </c>
      <c r="AK38" s="19" t="s">
        <v>81</v>
      </c>
      <c r="AL38" s="19" t="s">
        <v>81</v>
      </c>
      <c r="AM38" s="19" t="s">
        <v>81</v>
      </c>
      <c r="AN38" s="19" t="s">
        <v>81</v>
      </c>
      <c r="AO38" s="19" t="s">
        <v>81</v>
      </c>
      <c r="AP38" s="19" t="s">
        <v>81</v>
      </c>
      <c r="AQ38" s="19" t="s">
        <v>81</v>
      </c>
      <c r="AR38" s="19" t="s">
        <v>81</v>
      </c>
      <c r="AS38" s="19" t="s">
        <v>81</v>
      </c>
      <c r="AT38" s="19" t="s">
        <v>81</v>
      </c>
      <c r="AU38" s="19" t="s">
        <v>81</v>
      </c>
      <c r="AV38" s="19" t="s">
        <v>81</v>
      </c>
      <c r="AW38" s="19" t="s">
        <v>81</v>
      </c>
      <c r="AX38" s="19" t="s">
        <v>81</v>
      </c>
      <c r="AY38" s="19" t="s">
        <v>81</v>
      </c>
      <c r="AZ38" s="19" t="s">
        <v>81</v>
      </c>
      <c r="BA38" s="19" t="s">
        <v>81</v>
      </c>
      <c r="BB38" s="19" t="s">
        <v>81</v>
      </c>
      <c r="BC38" s="186" t="str">
        <f t="shared" si="152"/>
        <v>нд</v>
      </c>
      <c r="BD38" s="186" t="str">
        <f t="shared" si="153"/>
        <v>нд</v>
      </c>
      <c r="BE38" s="186" t="str">
        <f t="shared" si="154"/>
        <v>нд</v>
      </c>
      <c r="BF38" s="186" t="str">
        <f t="shared" si="155"/>
        <v>нд</v>
      </c>
      <c r="BG38" s="186" t="str">
        <f t="shared" si="156"/>
        <v>нд</v>
      </c>
      <c r="BH38" s="19" t="s">
        <v>81</v>
      </c>
    </row>
    <row r="39" spans="1:60" ht="31.5" x14ac:dyDescent="0.25">
      <c r="A39" s="32" t="s">
        <v>107</v>
      </c>
      <c r="B39" s="33" t="s">
        <v>108</v>
      </c>
      <c r="C39" s="34" t="s">
        <v>80</v>
      </c>
      <c r="D39" s="85" t="str">
        <f t="shared" ref="D39" si="164">IF(NOT(SUM(D40,D42)=0),SUM(D40,D42),"нд")</f>
        <v>нд</v>
      </c>
      <c r="E39" s="123" t="str">
        <f t="shared" ref="E39:AC39" si="165">IF(NOT(SUM(E40,E42)=0),SUM(E40,E42),"нд")</f>
        <v>нд</v>
      </c>
      <c r="F39" s="124" t="str">
        <f t="shared" si="165"/>
        <v>нд</v>
      </c>
      <c r="G39" s="124" t="str">
        <f t="shared" si="165"/>
        <v>нд</v>
      </c>
      <c r="H39" s="124" t="str">
        <f t="shared" si="165"/>
        <v>нд</v>
      </c>
      <c r="I39" s="113" t="str">
        <f t="shared" si="165"/>
        <v>нд</v>
      </c>
      <c r="J39" s="114" t="str">
        <f t="shared" si="165"/>
        <v>нд</v>
      </c>
      <c r="K39" s="85" t="str">
        <f t="shared" si="165"/>
        <v>нд</v>
      </c>
      <c r="L39" s="85" t="str">
        <f t="shared" si="165"/>
        <v>нд</v>
      </c>
      <c r="M39" s="85" t="str">
        <f t="shared" si="165"/>
        <v>нд</v>
      </c>
      <c r="N39" s="85" t="str">
        <f t="shared" si="165"/>
        <v>нд</v>
      </c>
      <c r="O39" s="85" t="str">
        <f t="shared" si="165"/>
        <v>нд</v>
      </c>
      <c r="P39" s="85" t="str">
        <f t="shared" si="165"/>
        <v>нд</v>
      </c>
      <c r="Q39" s="85" t="str">
        <f t="shared" si="165"/>
        <v>нд</v>
      </c>
      <c r="R39" s="85" t="str">
        <f t="shared" si="165"/>
        <v>нд</v>
      </c>
      <c r="S39" s="85" t="str">
        <f t="shared" si="165"/>
        <v>нд</v>
      </c>
      <c r="T39" s="85" t="str">
        <f t="shared" si="165"/>
        <v>нд</v>
      </c>
      <c r="U39" s="85" t="str">
        <f t="shared" si="165"/>
        <v>нд</v>
      </c>
      <c r="V39" s="85" t="str">
        <f t="shared" si="165"/>
        <v>нд</v>
      </c>
      <c r="W39" s="85" t="str">
        <f t="shared" si="165"/>
        <v>нд</v>
      </c>
      <c r="X39" s="85" t="str">
        <f t="shared" si="165"/>
        <v>нд</v>
      </c>
      <c r="Y39" s="85" t="str">
        <f t="shared" si="165"/>
        <v>нд</v>
      </c>
      <c r="Z39" s="85" t="str">
        <f t="shared" si="165"/>
        <v>нд</v>
      </c>
      <c r="AA39" s="85" t="str">
        <f t="shared" si="165"/>
        <v>нд</v>
      </c>
      <c r="AB39" s="85" t="str">
        <f t="shared" si="165"/>
        <v>нд</v>
      </c>
      <c r="AC39" s="85" t="str">
        <f t="shared" si="165"/>
        <v>нд</v>
      </c>
      <c r="AD39" s="123" t="str">
        <f t="shared" ref="AD39:BB39" si="166">IF(NOT(SUM(AD40,AD42)=0),SUM(AD40,AD42),"нд")</f>
        <v>нд</v>
      </c>
      <c r="AE39" s="124" t="str">
        <f t="shared" si="166"/>
        <v>нд</v>
      </c>
      <c r="AF39" s="124" t="str">
        <f t="shared" si="166"/>
        <v>нд</v>
      </c>
      <c r="AG39" s="124" t="str">
        <f t="shared" si="166"/>
        <v>нд</v>
      </c>
      <c r="AH39" s="113" t="str">
        <f t="shared" si="166"/>
        <v>нд</v>
      </c>
      <c r="AI39" s="114" t="str">
        <f t="shared" si="166"/>
        <v>нд</v>
      </c>
      <c r="AJ39" s="85" t="str">
        <f t="shared" si="166"/>
        <v>нд</v>
      </c>
      <c r="AK39" s="85" t="str">
        <f t="shared" si="166"/>
        <v>нд</v>
      </c>
      <c r="AL39" s="85" t="str">
        <f t="shared" si="166"/>
        <v>нд</v>
      </c>
      <c r="AM39" s="85" t="str">
        <f t="shared" si="166"/>
        <v>нд</v>
      </c>
      <c r="AN39" s="85" t="str">
        <f t="shared" si="166"/>
        <v>нд</v>
      </c>
      <c r="AO39" s="85" t="str">
        <f t="shared" si="166"/>
        <v>нд</v>
      </c>
      <c r="AP39" s="85" t="str">
        <f t="shared" si="166"/>
        <v>нд</v>
      </c>
      <c r="AQ39" s="85" t="str">
        <f t="shared" si="166"/>
        <v>нд</v>
      </c>
      <c r="AR39" s="85" t="str">
        <f t="shared" si="166"/>
        <v>нд</v>
      </c>
      <c r="AS39" s="85" t="str">
        <f t="shared" si="166"/>
        <v>нд</v>
      </c>
      <c r="AT39" s="85" t="str">
        <f t="shared" si="166"/>
        <v>нд</v>
      </c>
      <c r="AU39" s="85" t="str">
        <f t="shared" si="166"/>
        <v>нд</v>
      </c>
      <c r="AV39" s="85" t="str">
        <f t="shared" si="166"/>
        <v>нд</v>
      </c>
      <c r="AW39" s="85" t="str">
        <f t="shared" si="166"/>
        <v>нд</v>
      </c>
      <c r="AX39" s="85" t="str">
        <f t="shared" si="166"/>
        <v>нд</v>
      </c>
      <c r="AY39" s="85" t="str">
        <f t="shared" si="166"/>
        <v>нд</v>
      </c>
      <c r="AZ39" s="85" t="str">
        <f t="shared" si="166"/>
        <v>нд</v>
      </c>
      <c r="BA39" s="85" t="str">
        <f t="shared" si="166"/>
        <v>нд</v>
      </c>
      <c r="BB39" s="85" t="str">
        <f t="shared" si="166"/>
        <v>нд</v>
      </c>
      <c r="BC39" s="85" t="str">
        <f t="shared" ref="BC39:BG39" si="167">IF(NOT(SUM(BC40,BC42)=0),SUM(BC40,BC42),"нд")</f>
        <v>нд</v>
      </c>
      <c r="BD39" s="85" t="str">
        <f t="shared" si="167"/>
        <v>нд</v>
      </c>
      <c r="BE39" s="85" t="str">
        <f t="shared" si="167"/>
        <v>нд</v>
      </c>
      <c r="BF39" s="85" t="str">
        <f t="shared" si="167"/>
        <v>нд</v>
      </c>
      <c r="BG39" s="85" t="str">
        <f t="shared" si="167"/>
        <v>нд</v>
      </c>
      <c r="BH39" s="85" t="str">
        <f>IF(NOT(SUM(BH40,BH42)=0),SUM(BH40,BH42),"нд")</f>
        <v>нд</v>
      </c>
    </row>
    <row r="40" spans="1:60" ht="47.25" x14ac:dyDescent="0.25">
      <c r="A40" s="35" t="s">
        <v>109</v>
      </c>
      <c r="B40" s="36" t="s">
        <v>110</v>
      </c>
      <c r="C40" s="229" t="s">
        <v>80</v>
      </c>
      <c r="D40" s="37" t="str">
        <f t="shared" ref="D40" si="168">IF(NOT(SUM(D41)=0),SUM(D41),"нд")</f>
        <v>нд</v>
      </c>
      <c r="E40" s="121" t="str">
        <f t="shared" ref="E40:BG40" si="169">IF(NOT(SUM(E41)=0),SUM(E41),"нд")</f>
        <v>нд</v>
      </c>
      <c r="F40" s="122" t="str">
        <f t="shared" si="169"/>
        <v>нд</v>
      </c>
      <c r="G40" s="122" t="str">
        <f t="shared" si="169"/>
        <v>нд</v>
      </c>
      <c r="H40" s="122" t="str">
        <f t="shared" si="169"/>
        <v>нд</v>
      </c>
      <c r="I40" s="116" t="str">
        <f t="shared" si="169"/>
        <v>нд</v>
      </c>
      <c r="J40" s="117" t="str">
        <f t="shared" si="169"/>
        <v>нд</v>
      </c>
      <c r="K40" s="37" t="str">
        <f t="shared" si="169"/>
        <v>нд</v>
      </c>
      <c r="L40" s="37" t="str">
        <f t="shared" si="169"/>
        <v>нд</v>
      </c>
      <c r="M40" s="37" t="str">
        <f t="shared" si="169"/>
        <v>нд</v>
      </c>
      <c r="N40" s="37" t="str">
        <f t="shared" si="169"/>
        <v>нд</v>
      </c>
      <c r="O40" s="37" t="str">
        <f t="shared" si="169"/>
        <v>нд</v>
      </c>
      <c r="P40" s="37" t="str">
        <f t="shared" si="169"/>
        <v>нд</v>
      </c>
      <c r="Q40" s="37" t="str">
        <f t="shared" si="169"/>
        <v>нд</v>
      </c>
      <c r="R40" s="37" t="str">
        <f t="shared" si="169"/>
        <v>нд</v>
      </c>
      <c r="S40" s="37" t="str">
        <f t="shared" si="169"/>
        <v>нд</v>
      </c>
      <c r="T40" s="37" t="str">
        <f t="shared" si="169"/>
        <v>нд</v>
      </c>
      <c r="U40" s="37" t="str">
        <f t="shared" si="169"/>
        <v>нд</v>
      </c>
      <c r="V40" s="37" t="str">
        <f t="shared" si="169"/>
        <v>нд</v>
      </c>
      <c r="W40" s="37" t="str">
        <f t="shared" si="169"/>
        <v>нд</v>
      </c>
      <c r="X40" s="37" t="str">
        <f t="shared" si="169"/>
        <v>нд</v>
      </c>
      <c r="Y40" s="37" t="str">
        <f t="shared" si="169"/>
        <v>нд</v>
      </c>
      <c r="Z40" s="37" t="str">
        <f t="shared" si="169"/>
        <v>нд</v>
      </c>
      <c r="AA40" s="37" t="str">
        <f t="shared" si="169"/>
        <v>нд</v>
      </c>
      <c r="AB40" s="37" t="str">
        <f t="shared" si="169"/>
        <v>нд</v>
      </c>
      <c r="AC40" s="37" t="str">
        <f t="shared" si="169"/>
        <v>нд</v>
      </c>
      <c r="AD40" s="121" t="str">
        <f t="shared" si="169"/>
        <v>нд</v>
      </c>
      <c r="AE40" s="122" t="str">
        <f t="shared" si="169"/>
        <v>нд</v>
      </c>
      <c r="AF40" s="122" t="str">
        <f t="shared" si="169"/>
        <v>нд</v>
      </c>
      <c r="AG40" s="122" t="str">
        <f t="shared" si="169"/>
        <v>нд</v>
      </c>
      <c r="AH40" s="116" t="str">
        <f t="shared" si="169"/>
        <v>нд</v>
      </c>
      <c r="AI40" s="117" t="str">
        <f t="shared" si="169"/>
        <v>нд</v>
      </c>
      <c r="AJ40" s="37" t="str">
        <f t="shared" si="169"/>
        <v>нд</v>
      </c>
      <c r="AK40" s="37" t="str">
        <f t="shared" si="169"/>
        <v>нд</v>
      </c>
      <c r="AL40" s="37" t="str">
        <f t="shared" si="169"/>
        <v>нд</v>
      </c>
      <c r="AM40" s="37" t="str">
        <f t="shared" si="169"/>
        <v>нд</v>
      </c>
      <c r="AN40" s="37" t="str">
        <f t="shared" si="169"/>
        <v>нд</v>
      </c>
      <c r="AO40" s="37" t="str">
        <f t="shared" si="169"/>
        <v>нд</v>
      </c>
      <c r="AP40" s="37" t="str">
        <f t="shared" si="169"/>
        <v>нд</v>
      </c>
      <c r="AQ40" s="37" t="str">
        <f t="shared" si="169"/>
        <v>нд</v>
      </c>
      <c r="AR40" s="37" t="str">
        <f t="shared" si="169"/>
        <v>нд</v>
      </c>
      <c r="AS40" s="37" t="str">
        <f t="shared" si="169"/>
        <v>нд</v>
      </c>
      <c r="AT40" s="37" t="str">
        <f t="shared" si="169"/>
        <v>нд</v>
      </c>
      <c r="AU40" s="37" t="str">
        <f t="shared" si="169"/>
        <v>нд</v>
      </c>
      <c r="AV40" s="37" t="str">
        <f t="shared" si="169"/>
        <v>нд</v>
      </c>
      <c r="AW40" s="37" t="str">
        <f t="shared" si="169"/>
        <v>нд</v>
      </c>
      <c r="AX40" s="37" t="str">
        <f t="shared" si="169"/>
        <v>нд</v>
      </c>
      <c r="AY40" s="37" t="str">
        <f t="shared" si="169"/>
        <v>нд</v>
      </c>
      <c r="AZ40" s="37" t="str">
        <f t="shared" si="169"/>
        <v>нд</v>
      </c>
      <c r="BA40" s="37" t="str">
        <f t="shared" si="169"/>
        <v>нд</v>
      </c>
      <c r="BB40" s="37" t="str">
        <f t="shared" si="169"/>
        <v>нд</v>
      </c>
      <c r="BC40" s="37" t="str">
        <f t="shared" si="169"/>
        <v>нд</v>
      </c>
      <c r="BD40" s="37" t="str">
        <f t="shared" si="169"/>
        <v>нд</v>
      </c>
      <c r="BE40" s="37" t="str">
        <f t="shared" si="169"/>
        <v>нд</v>
      </c>
      <c r="BF40" s="37" t="str">
        <f t="shared" si="169"/>
        <v>нд</v>
      </c>
      <c r="BG40" s="37" t="str">
        <f t="shared" si="169"/>
        <v>нд</v>
      </c>
      <c r="BH40" s="37" t="str">
        <f>IF(NOT(SUM(BH41)=0),SUM(BH41),"нд")</f>
        <v>нд</v>
      </c>
    </row>
    <row r="41" spans="1:60" x14ac:dyDescent="0.25">
      <c r="A41" s="19" t="s">
        <v>81</v>
      </c>
      <c r="B41" s="19" t="s">
        <v>81</v>
      </c>
      <c r="C41" s="230" t="s">
        <v>81</v>
      </c>
      <c r="D41" s="19" t="s">
        <v>81</v>
      </c>
      <c r="E41" s="118" t="str">
        <f t="shared" si="146"/>
        <v>нд</v>
      </c>
      <c r="F41" s="16" t="str">
        <f t="shared" si="146"/>
        <v>нд</v>
      </c>
      <c r="G41" s="16" t="str">
        <f t="shared" si="146"/>
        <v>нд</v>
      </c>
      <c r="H41" s="16" t="str">
        <f t="shared" si="146"/>
        <v>нд</v>
      </c>
      <c r="I41" s="119" t="str">
        <f t="shared" si="146"/>
        <v>нд</v>
      </c>
      <c r="J41" s="120" t="s">
        <v>81</v>
      </c>
      <c r="K41" s="19" t="s">
        <v>81</v>
      </c>
      <c r="L41" s="19" t="s">
        <v>81</v>
      </c>
      <c r="M41" s="19" t="s">
        <v>81</v>
      </c>
      <c r="N41" s="19" t="s">
        <v>81</v>
      </c>
      <c r="O41" s="19" t="s">
        <v>81</v>
      </c>
      <c r="P41" s="19" t="s">
        <v>81</v>
      </c>
      <c r="Q41" s="19" t="s">
        <v>81</v>
      </c>
      <c r="R41" s="19" t="s">
        <v>81</v>
      </c>
      <c r="S41" s="19" t="s">
        <v>81</v>
      </c>
      <c r="T41" s="19" t="s">
        <v>81</v>
      </c>
      <c r="U41" s="19" t="s">
        <v>81</v>
      </c>
      <c r="V41" s="19" t="s">
        <v>81</v>
      </c>
      <c r="W41" s="19" t="s">
        <v>81</v>
      </c>
      <c r="X41" s="19" t="s">
        <v>81</v>
      </c>
      <c r="Y41" s="19" t="s">
        <v>81</v>
      </c>
      <c r="Z41" s="19" t="s">
        <v>81</v>
      </c>
      <c r="AA41" s="19" t="s">
        <v>81</v>
      </c>
      <c r="AB41" s="19" t="s">
        <v>81</v>
      </c>
      <c r="AC41" s="19" t="s">
        <v>81</v>
      </c>
      <c r="AD41" s="118" t="str">
        <f t="shared" ref="AD41" si="170">IF(NOT(SUM(AI41,AN41,AS41,AX41)=0),SUM(AI41,AN41,AS41,AX41),"нд")</f>
        <v>нд</v>
      </c>
      <c r="AE41" s="16" t="str">
        <f t="shared" ref="AE41" si="171">IF(NOT(SUM(AJ41,AO41,AT41,AY41)=0),SUM(AJ41,AO41,AT41,AY41),"нд")</f>
        <v>нд</v>
      </c>
      <c r="AF41" s="16" t="str">
        <f t="shared" ref="AF41" si="172">IF(NOT(SUM(AK41,AP41,AU41,AZ41)=0),SUM(AK41,AP41,AU41,AZ41),"нд")</f>
        <v>нд</v>
      </c>
      <c r="AG41" s="16" t="str">
        <f t="shared" ref="AG41" si="173">IF(NOT(SUM(AL41,AQ41,AV41,BA41)=0),SUM(AL41,AQ41,AV41,BA41),"нд")</f>
        <v>нд</v>
      </c>
      <c r="AH41" s="119" t="str">
        <f t="shared" ref="AH41" si="174">IF(NOT(SUM(AM41,AR41,AW41,BB41)=0),SUM(AM41,AR41,AW41,BB41),"нд")</f>
        <v>нд</v>
      </c>
      <c r="AI41" s="120" t="s">
        <v>81</v>
      </c>
      <c r="AJ41" s="19" t="s">
        <v>81</v>
      </c>
      <c r="AK41" s="19" t="s">
        <v>81</v>
      </c>
      <c r="AL41" s="19" t="s">
        <v>81</v>
      </c>
      <c r="AM41" s="19" t="s">
        <v>81</v>
      </c>
      <c r="AN41" s="19" t="s">
        <v>81</v>
      </c>
      <c r="AO41" s="19" t="s">
        <v>81</v>
      </c>
      <c r="AP41" s="19" t="s">
        <v>81</v>
      </c>
      <c r="AQ41" s="19" t="s">
        <v>81</v>
      </c>
      <c r="AR41" s="19" t="s">
        <v>81</v>
      </c>
      <c r="AS41" s="19" t="s">
        <v>81</v>
      </c>
      <c r="AT41" s="19" t="s">
        <v>81</v>
      </c>
      <c r="AU41" s="19" t="s">
        <v>81</v>
      </c>
      <c r="AV41" s="19" t="s">
        <v>81</v>
      </c>
      <c r="AW41" s="19" t="s">
        <v>81</v>
      </c>
      <c r="AX41" s="19" t="s">
        <v>81</v>
      </c>
      <c r="AY41" s="19" t="s">
        <v>81</v>
      </c>
      <c r="AZ41" s="19" t="s">
        <v>81</v>
      </c>
      <c r="BA41" s="19" t="s">
        <v>81</v>
      </c>
      <c r="BB41" s="19" t="s">
        <v>81</v>
      </c>
      <c r="BC41" s="186" t="str">
        <f t="shared" si="152"/>
        <v>нд</v>
      </c>
      <c r="BD41" s="186" t="str">
        <f t="shared" si="153"/>
        <v>нд</v>
      </c>
      <c r="BE41" s="186" t="str">
        <f t="shared" si="154"/>
        <v>нд</v>
      </c>
      <c r="BF41" s="186" t="str">
        <f t="shared" si="155"/>
        <v>нд</v>
      </c>
      <c r="BG41" s="186" t="str">
        <f t="shared" si="156"/>
        <v>нд</v>
      </c>
      <c r="BH41" s="19" t="s">
        <v>81</v>
      </c>
    </row>
    <row r="42" spans="1:60" ht="31.5" x14ac:dyDescent="0.25">
      <c r="A42" s="35" t="s">
        <v>111</v>
      </c>
      <c r="B42" s="36" t="s">
        <v>112</v>
      </c>
      <c r="C42" s="229" t="s">
        <v>80</v>
      </c>
      <c r="D42" s="37" t="str">
        <f t="shared" ref="D42" si="175">IF(NOT(SUM(D43)=0),SUM(D43),"нд")</f>
        <v>нд</v>
      </c>
      <c r="E42" s="121" t="str">
        <f t="shared" ref="E42:BG42" si="176">IF(NOT(SUM(E43)=0),SUM(E43),"нд")</f>
        <v>нд</v>
      </c>
      <c r="F42" s="122" t="str">
        <f t="shared" si="176"/>
        <v>нд</v>
      </c>
      <c r="G42" s="122" t="str">
        <f t="shared" si="176"/>
        <v>нд</v>
      </c>
      <c r="H42" s="122" t="str">
        <f t="shared" si="176"/>
        <v>нд</v>
      </c>
      <c r="I42" s="116" t="str">
        <f t="shared" si="176"/>
        <v>нд</v>
      </c>
      <c r="J42" s="117" t="str">
        <f t="shared" si="176"/>
        <v>нд</v>
      </c>
      <c r="K42" s="37" t="str">
        <f t="shared" si="176"/>
        <v>нд</v>
      </c>
      <c r="L42" s="37" t="str">
        <f t="shared" si="176"/>
        <v>нд</v>
      </c>
      <c r="M42" s="37" t="str">
        <f t="shared" si="176"/>
        <v>нд</v>
      </c>
      <c r="N42" s="37" t="str">
        <f t="shared" si="176"/>
        <v>нд</v>
      </c>
      <c r="O42" s="37" t="str">
        <f t="shared" si="176"/>
        <v>нд</v>
      </c>
      <c r="P42" s="37" t="str">
        <f t="shared" si="176"/>
        <v>нд</v>
      </c>
      <c r="Q42" s="37" t="str">
        <f t="shared" si="176"/>
        <v>нд</v>
      </c>
      <c r="R42" s="37" t="str">
        <f t="shared" si="176"/>
        <v>нд</v>
      </c>
      <c r="S42" s="37" t="str">
        <f t="shared" si="176"/>
        <v>нд</v>
      </c>
      <c r="T42" s="37" t="str">
        <f t="shared" si="176"/>
        <v>нд</v>
      </c>
      <c r="U42" s="37" t="str">
        <f t="shared" si="176"/>
        <v>нд</v>
      </c>
      <c r="V42" s="37" t="str">
        <f t="shared" si="176"/>
        <v>нд</v>
      </c>
      <c r="W42" s="37" t="str">
        <f t="shared" si="176"/>
        <v>нд</v>
      </c>
      <c r="X42" s="37" t="str">
        <f t="shared" si="176"/>
        <v>нд</v>
      </c>
      <c r="Y42" s="37" t="str">
        <f t="shared" si="176"/>
        <v>нд</v>
      </c>
      <c r="Z42" s="37" t="str">
        <f t="shared" si="176"/>
        <v>нд</v>
      </c>
      <c r="AA42" s="37" t="str">
        <f t="shared" si="176"/>
        <v>нд</v>
      </c>
      <c r="AB42" s="37" t="str">
        <f t="shared" si="176"/>
        <v>нд</v>
      </c>
      <c r="AC42" s="37" t="str">
        <f t="shared" si="176"/>
        <v>нд</v>
      </c>
      <c r="AD42" s="121" t="str">
        <f t="shared" si="176"/>
        <v>нд</v>
      </c>
      <c r="AE42" s="122" t="str">
        <f t="shared" si="176"/>
        <v>нд</v>
      </c>
      <c r="AF42" s="122" t="str">
        <f t="shared" si="176"/>
        <v>нд</v>
      </c>
      <c r="AG42" s="122" t="str">
        <f t="shared" si="176"/>
        <v>нд</v>
      </c>
      <c r="AH42" s="116" t="str">
        <f t="shared" si="176"/>
        <v>нд</v>
      </c>
      <c r="AI42" s="117" t="str">
        <f t="shared" si="176"/>
        <v>нд</v>
      </c>
      <c r="AJ42" s="37" t="str">
        <f t="shared" si="176"/>
        <v>нд</v>
      </c>
      <c r="AK42" s="37" t="str">
        <f t="shared" si="176"/>
        <v>нд</v>
      </c>
      <c r="AL42" s="37" t="str">
        <f t="shared" si="176"/>
        <v>нд</v>
      </c>
      <c r="AM42" s="37" t="str">
        <f t="shared" si="176"/>
        <v>нд</v>
      </c>
      <c r="AN42" s="37" t="str">
        <f t="shared" si="176"/>
        <v>нд</v>
      </c>
      <c r="AO42" s="37" t="str">
        <f t="shared" si="176"/>
        <v>нд</v>
      </c>
      <c r="AP42" s="37" t="str">
        <f t="shared" si="176"/>
        <v>нд</v>
      </c>
      <c r="AQ42" s="37" t="str">
        <f t="shared" si="176"/>
        <v>нд</v>
      </c>
      <c r="AR42" s="37" t="str">
        <f t="shared" si="176"/>
        <v>нд</v>
      </c>
      <c r="AS42" s="37" t="str">
        <f t="shared" si="176"/>
        <v>нд</v>
      </c>
      <c r="AT42" s="37" t="str">
        <f t="shared" si="176"/>
        <v>нд</v>
      </c>
      <c r="AU42" s="37" t="str">
        <f t="shared" si="176"/>
        <v>нд</v>
      </c>
      <c r="AV42" s="37" t="str">
        <f t="shared" si="176"/>
        <v>нд</v>
      </c>
      <c r="AW42" s="37" t="str">
        <f t="shared" si="176"/>
        <v>нд</v>
      </c>
      <c r="AX42" s="37" t="str">
        <f t="shared" si="176"/>
        <v>нд</v>
      </c>
      <c r="AY42" s="37" t="str">
        <f t="shared" si="176"/>
        <v>нд</v>
      </c>
      <c r="AZ42" s="37" t="str">
        <f t="shared" si="176"/>
        <v>нд</v>
      </c>
      <c r="BA42" s="37" t="str">
        <f t="shared" si="176"/>
        <v>нд</v>
      </c>
      <c r="BB42" s="37" t="str">
        <f t="shared" si="176"/>
        <v>нд</v>
      </c>
      <c r="BC42" s="37" t="str">
        <f t="shared" si="176"/>
        <v>нд</v>
      </c>
      <c r="BD42" s="37" t="str">
        <f t="shared" si="176"/>
        <v>нд</v>
      </c>
      <c r="BE42" s="37" t="str">
        <f t="shared" si="176"/>
        <v>нд</v>
      </c>
      <c r="BF42" s="37" t="str">
        <f t="shared" si="176"/>
        <v>нд</v>
      </c>
      <c r="BG42" s="37" t="str">
        <f t="shared" si="176"/>
        <v>нд</v>
      </c>
      <c r="BH42" s="37" t="str">
        <f>IF(NOT(SUM(BH43)=0),SUM(BH43),"нд")</f>
        <v>нд</v>
      </c>
    </row>
    <row r="43" spans="1:60" x14ac:dyDescent="0.25">
      <c r="A43" s="19" t="s">
        <v>81</v>
      </c>
      <c r="B43" s="19" t="s">
        <v>81</v>
      </c>
      <c r="C43" s="230" t="s">
        <v>81</v>
      </c>
      <c r="D43" s="19" t="s">
        <v>81</v>
      </c>
      <c r="E43" s="118" t="str">
        <f t="shared" si="146"/>
        <v>нд</v>
      </c>
      <c r="F43" s="16" t="str">
        <f t="shared" si="146"/>
        <v>нд</v>
      </c>
      <c r="G43" s="16" t="str">
        <f t="shared" si="146"/>
        <v>нд</v>
      </c>
      <c r="H43" s="16" t="str">
        <f t="shared" si="146"/>
        <v>нд</v>
      </c>
      <c r="I43" s="119" t="str">
        <f t="shared" si="146"/>
        <v>нд</v>
      </c>
      <c r="J43" s="120" t="s">
        <v>81</v>
      </c>
      <c r="K43" s="19" t="s">
        <v>81</v>
      </c>
      <c r="L43" s="19" t="s">
        <v>81</v>
      </c>
      <c r="M43" s="19" t="s">
        <v>81</v>
      </c>
      <c r="N43" s="19" t="s">
        <v>81</v>
      </c>
      <c r="O43" s="19" t="s">
        <v>81</v>
      </c>
      <c r="P43" s="19" t="s">
        <v>81</v>
      </c>
      <c r="Q43" s="19" t="s">
        <v>81</v>
      </c>
      <c r="R43" s="19" t="s">
        <v>81</v>
      </c>
      <c r="S43" s="19" t="s">
        <v>81</v>
      </c>
      <c r="T43" s="19" t="s">
        <v>81</v>
      </c>
      <c r="U43" s="19" t="s">
        <v>81</v>
      </c>
      <c r="V43" s="19" t="s">
        <v>81</v>
      </c>
      <c r="W43" s="19" t="s">
        <v>81</v>
      </c>
      <c r="X43" s="19" t="s">
        <v>81</v>
      </c>
      <c r="Y43" s="19" t="s">
        <v>81</v>
      </c>
      <c r="Z43" s="19" t="s">
        <v>81</v>
      </c>
      <c r="AA43" s="19" t="s">
        <v>81</v>
      </c>
      <c r="AB43" s="19" t="s">
        <v>81</v>
      </c>
      <c r="AC43" s="19" t="s">
        <v>81</v>
      </c>
      <c r="AD43" s="118" t="str">
        <f t="shared" ref="AD43" si="177">IF(NOT(SUM(AI43,AN43,AS43,AX43)=0),SUM(AI43,AN43,AS43,AX43),"нд")</f>
        <v>нд</v>
      </c>
      <c r="AE43" s="16" t="str">
        <f t="shared" ref="AE43" si="178">IF(NOT(SUM(AJ43,AO43,AT43,AY43)=0),SUM(AJ43,AO43,AT43,AY43),"нд")</f>
        <v>нд</v>
      </c>
      <c r="AF43" s="16" t="str">
        <f t="shared" ref="AF43" si="179">IF(NOT(SUM(AK43,AP43,AU43,AZ43)=0),SUM(AK43,AP43,AU43,AZ43),"нд")</f>
        <v>нд</v>
      </c>
      <c r="AG43" s="16" t="str">
        <f t="shared" ref="AG43" si="180">IF(NOT(SUM(AL43,AQ43,AV43,BA43)=0),SUM(AL43,AQ43,AV43,BA43),"нд")</f>
        <v>нд</v>
      </c>
      <c r="AH43" s="119" t="str">
        <f t="shared" ref="AH43" si="181">IF(NOT(SUM(AM43,AR43,AW43,BB43)=0),SUM(AM43,AR43,AW43,BB43),"нд")</f>
        <v>нд</v>
      </c>
      <c r="AI43" s="120" t="s">
        <v>81</v>
      </c>
      <c r="AJ43" s="19" t="s">
        <v>81</v>
      </c>
      <c r="AK43" s="19" t="s">
        <v>81</v>
      </c>
      <c r="AL43" s="19" t="s">
        <v>81</v>
      </c>
      <c r="AM43" s="19" t="s">
        <v>81</v>
      </c>
      <c r="AN43" s="19" t="s">
        <v>81</v>
      </c>
      <c r="AO43" s="19" t="s">
        <v>81</v>
      </c>
      <c r="AP43" s="19" t="s">
        <v>81</v>
      </c>
      <c r="AQ43" s="19" t="s">
        <v>81</v>
      </c>
      <c r="AR43" s="19" t="s">
        <v>81</v>
      </c>
      <c r="AS43" s="19" t="s">
        <v>81</v>
      </c>
      <c r="AT43" s="19" t="s">
        <v>81</v>
      </c>
      <c r="AU43" s="19" t="s">
        <v>81</v>
      </c>
      <c r="AV43" s="19" t="s">
        <v>81</v>
      </c>
      <c r="AW43" s="19" t="s">
        <v>81</v>
      </c>
      <c r="AX43" s="19" t="s">
        <v>81</v>
      </c>
      <c r="AY43" s="19" t="s">
        <v>81</v>
      </c>
      <c r="AZ43" s="19" t="s">
        <v>81</v>
      </c>
      <c r="BA43" s="19" t="s">
        <v>81</v>
      </c>
      <c r="BB43" s="19" t="s">
        <v>81</v>
      </c>
      <c r="BC43" s="186" t="str">
        <f t="shared" si="152"/>
        <v>нд</v>
      </c>
      <c r="BD43" s="186" t="str">
        <f t="shared" si="153"/>
        <v>нд</v>
      </c>
      <c r="BE43" s="186" t="str">
        <f t="shared" si="154"/>
        <v>нд</v>
      </c>
      <c r="BF43" s="186" t="str">
        <f t="shared" si="155"/>
        <v>нд</v>
      </c>
      <c r="BG43" s="186" t="str">
        <f t="shared" si="156"/>
        <v>нд</v>
      </c>
      <c r="BH43" s="19" t="s">
        <v>81</v>
      </c>
    </row>
    <row r="44" spans="1:60" ht="31.5" x14ac:dyDescent="0.25">
      <c r="A44" s="32" t="s">
        <v>113</v>
      </c>
      <c r="B44" s="33" t="s">
        <v>114</v>
      </c>
      <c r="C44" s="34" t="s">
        <v>80</v>
      </c>
      <c r="D44" s="85" t="str">
        <f t="shared" ref="D44" si="182">IF(NOT(SUM(D45,D52)=0),SUM(D45,D52),"нд")</f>
        <v>нд</v>
      </c>
      <c r="E44" s="123" t="str">
        <f t="shared" ref="E44:AC44" si="183">IF(NOT(SUM(E45,E52)=0),SUM(E45,E52),"нд")</f>
        <v>нд</v>
      </c>
      <c r="F44" s="124" t="str">
        <f t="shared" si="183"/>
        <v>нд</v>
      </c>
      <c r="G44" s="124" t="str">
        <f t="shared" si="183"/>
        <v>нд</v>
      </c>
      <c r="H44" s="124" t="str">
        <f t="shared" si="183"/>
        <v>нд</v>
      </c>
      <c r="I44" s="113" t="str">
        <f t="shared" si="183"/>
        <v>нд</v>
      </c>
      <c r="J44" s="114" t="str">
        <f t="shared" si="183"/>
        <v>нд</v>
      </c>
      <c r="K44" s="85" t="str">
        <f t="shared" si="183"/>
        <v>нд</v>
      </c>
      <c r="L44" s="85" t="str">
        <f t="shared" si="183"/>
        <v>нд</v>
      </c>
      <c r="M44" s="85" t="str">
        <f t="shared" si="183"/>
        <v>нд</v>
      </c>
      <c r="N44" s="85" t="str">
        <f t="shared" si="183"/>
        <v>нд</v>
      </c>
      <c r="O44" s="85" t="str">
        <f t="shared" si="183"/>
        <v>нд</v>
      </c>
      <c r="P44" s="85" t="str">
        <f t="shared" si="183"/>
        <v>нд</v>
      </c>
      <c r="Q44" s="85" t="str">
        <f t="shared" si="183"/>
        <v>нд</v>
      </c>
      <c r="R44" s="85" t="str">
        <f t="shared" si="183"/>
        <v>нд</v>
      </c>
      <c r="S44" s="85" t="str">
        <f t="shared" si="183"/>
        <v>нд</v>
      </c>
      <c r="T44" s="85" t="str">
        <f t="shared" si="183"/>
        <v>нд</v>
      </c>
      <c r="U44" s="85" t="str">
        <f t="shared" si="183"/>
        <v>нд</v>
      </c>
      <c r="V44" s="85" t="str">
        <f t="shared" si="183"/>
        <v>нд</v>
      </c>
      <c r="W44" s="85" t="str">
        <f t="shared" si="183"/>
        <v>нд</v>
      </c>
      <c r="X44" s="85" t="str">
        <f t="shared" si="183"/>
        <v>нд</v>
      </c>
      <c r="Y44" s="85" t="str">
        <f t="shared" si="183"/>
        <v>нд</v>
      </c>
      <c r="Z44" s="85" t="str">
        <f t="shared" si="183"/>
        <v>нд</v>
      </c>
      <c r="AA44" s="85" t="str">
        <f t="shared" si="183"/>
        <v>нд</v>
      </c>
      <c r="AB44" s="85" t="str">
        <f t="shared" si="183"/>
        <v>нд</v>
      </c>
      <c r="AC44" s="85" t="str">
        <f t="shared" si="183"/>
        <v>нд</v>
      </c>
      <c r="AD44" s="123" t="str">
        <f t="shared" ref="AD44:BB44" si="184">IF(NOT(SUM(AD45,AD52)=0),SUM(AD45,AD52),"нд")</f>
        <v>нд</v>
      </c>
      <c r="AE44" s="124" t="str">
        <f t="shared" si="184"/>
        <v>нд</v>
      </c>
      <c r="AF44" s="124" t="str">
        <f t="shared" si="184"/>
        <v>нд</v>
      </c>
      <c r="AG44" s="124" t="str">
        <f t="shared" si="184"/>
        <v>нд</v>
      </c>
      <c r="AH44" s="113" t="str">
        <f t="shared" si="184"/>
        <v>нд</v>
      </c>
      <c r="AI44" s="114" t="str">
        <f t="shared" si="184"/>
        <v>нд</v>
      </c>
      <c r="AJ44" s="85" t="str">
        <f t="shared" si="184"/>
        <v>нд</v>
      </c>
      <c r="AK44" s="85" t="str">
        <f t="shared" si="184"/>
        <v>нд</v>
      </c>
      <c r="AL44" s="85" t="str">
        <f t="shared" si="184"/>
        <v>нд</v>
      </c>
      <c r="AM44" s="85" t="str">
        <f t="shared" si="184"/>
        <v>нд</v>
      </c>
      <c r="AN44" s="85" t="str">
        <f t="shared" si="184"/>
        <v>нд</v>
      </c>
      <c r="AO44" s="85" t="str">
        <f t="shared" si="184"/>
        <v>нд</v>
      </c>
      <c r="AP44" s="85" t="str">
        <f t="shared" si="184"/>
        <v>нд</v>
      </c>
      <c r="AQ44" s="85" t="str">
        <f t="shared" si="184"/>
        <v>нд</v>
      </c>
      <c r="AR44" s="85" t="str">
        <f t="shared" si="184"/>
        <v>нд</v>
      </c>
      <c r="AS44" s="85" t="str">
        <f t="shared" si="184"/>
        <v>нд</v>
      </c>
      <c r="AT44" s="85" t="str">
        <f t="shared" si="184"/>
        <v>нд</v>
      </c>
      <c r="AU44" s="85" t="str">
        <f t="shared" si="184"/>
        <v>нд</v>
      </c>
      <c r="AV44" s="85" t="str">
        <f t="shared" si="184"/>
        <v>нд</v>
      </c>
      <c r="AW44" s="85" t="str">
        <f t="shared" si="184"/>
        <v>нд</v>
      </c>
      <c r="AX44" s="85" t="str">
        <f t="shared" si="184"/>
        <v>нд</v>
      </c>
      <c r="AY44" s="85" t="str">
        <f t="shared" si="184"/>
        <v>нд</v>
      </c>
      <c r="AZ44" s="85" t="str">
        <f t="shared" si="184"/>
        <v>нд</v>
      </c>
      <c r="BA44" s="85" t="str">
        <f t="shared" si="184"/>
        <v>нд</v>
      </c>
      <c r="BB44" s="85" t="str">
        <f t="shared" si="184"/>
        <v>нд</v>
      </c>
      <c r="BC44" s="85" t="str">
        <f t="shared" ref="BC44:BG44" si="185">IF(NOT(SUM(BC45,BC52)=0),SUM(BC45,BC52),"нд")</f>
        <v>нд</v>
      </c>
      <c r="BD44" s="85" t="str">
        <f t="shared" si="185"/>
        <v>нд</v>
      </c>
      <c r="BE44" s="85" t="str">
        <f t="shared" si="185"/>
        <v>нд</v>
      </c>
      <c r="BF44" s="85" t="str">
        <f t="shared" si="185"/>
        <v>нд</v>
      </c>
      <c r="BG44" s="85" t="str">
        <f t="shared" si="185"/>
        <v>нд</v>
      </c>
      <c r="BH44" s="85" t="str">
        <f>IF(NOT(SUM(BH45,BH52)=0),SUM(BH45,BH52),"нд")</f>
        <v>нд</v>
      </c>
    </row>
    <row r="45" spans="1:60" ht="35.25" customHeight="1" x14ac:dyDescent="0.25">
      <c r="A45" s="35" t="s">
        <v>115</v>
      </c>
      <c r="B45" s="36" t="s">
        <v>116</v>
      </c>
      <c r="C45" s="229" t="s">
        <v>80</v>
      </c>
      <c r="D45" s="37" t="str">
        <f t="shared" ref="D45" si="186">IF(NOT(SUM(D46,D48,D50)=0),SUM(D46,D48,D50),"нд")</f>
        <v>нд</v>
      </c>
      <c r="E45" s="121" t="str">
        <f t="shared" ref="E45:AC45" si="187">IF(NOT(SUM(E46,E48,E50)=0),SUM(E46,E48,E50),"нд")</f>
        <v>нд</v>
      </c>
      <c r="F45" s="122" t="str">
        <f t="shared" si="187"/>
        <v>нд</v>
      </c>
      <c r="G45" s="122" t="str">
        <f t="shared" si="187"/>
        <v>нд</v>
      </c>
      <c r="H45" s="122" t="str">
        <f t="shared" si="187"/>
        <v>нд</v>
      </c>
      <c r="I45" s="116" t="str">
        <f t="shared" si="187"/>
        <v>нд</v>
      </c>
      <c r="J45" s="117" t="str">
        <f t="shared" si="187"/>
        <v>нд</v>
      </c>
      <c r="K45" s="37" t="str">
        <f t="shared" si="187"/>
        <v>нд</v>
      </c>
      <c r="L45" s="37" t="str">
        <f t="shared" si="187"/>
        <v>нд</v>
      </c>
      <c r="M45" s="37" t="str">
        <f t="shared" si="187"/>
        <v>нд</v>
      </c>
      <c r="N45" s="37" t="str">
        <f t="shared" si="187"/>
        <v>нд</v>
      </c>
      <c r="O45" s="37" t="str">
        <f t="shared" si="187"/>
        <v>нд</v>
      </c>
      <c r="P45" s="37" t="str">
        <f t="shared" si="187"/>
        <v>нд</v>
      </c>
      <c r="Q45" s="37" t="str">
        <f t="shared" si="187"/>
        <v>нд</v>
      </c>
      <c r="R45" s="37" t="str">
        <f t="shared" si="187"/>
        <v>нд</v>
      </c>
      <c r="S45" s="37" t="str">
        <f t="shared" si="187"/>
        <v>нд</v>
      </c>
      <c r="T45" s="37" t="str">
        <f t="shared" si="187"/>
        <v>нд</v>
      </c>
      <c r="U45" s="37" t="str">
        <f t="shared" si="187"/>
        <v>нд</v>
      </c>
      <c r="V45" s="37" t="str">
        <f t="shared" si="187"/>
        <v>нд</v>
      </c>
      <c r="W45" s="37" t="str">
        <f t="shared" si="187"/>
        <v>нд</v>
      </c>
      <c r="X45" s="37" t="str">
        <f t="shared" si="187"/>
        <v>нд</v>
      </c>
      <c r="Y45" s="37" t="str">
        <f t="shared" si="187"/>
        <v>нд</v>
      </c>
      <c r="Z45" s="37" t="str">
        <f t="shared" si="187"/>
        <v>нд</v>
      </c>
      <c r="AA45" s="37" t="str">
        <f t="shared" si="187"/>
        <v>нд</v>
      </c>
      <c r="AB45" s="37" t="str">
        <f t="shared" si="187"/>
        <v>нд</v>
      </c>
      <c r="AC45" s="37" t="str">
        <f t="shared" si="187"/>
        <v>нд</v>
      </c>
      <c r="AD45" s="121" t="str">
        <f t="shared" ref="AD45:BB45" si="188">IF(NOT(SUM(AD46,AD48,AD50)=0),SUM(AD46,AD48,AD50),"нд")</f>
        <v>нд</v>
      </c>
      <c r="AE45" s="122" t="str">
        <f t="shared" si="188"/>
        <v>нд</v>
      </c>
      <c r="AF45" s="122" t="str">
        <f t="shared" si="188"/>
        <v>нд</v>
      </c>
      <c r="AG45" s="122" t="str">
        <f t="shared" si="188"/>
        <v>нд</v>
      </c>
      <c r="AH45" s="116" t="str">
        <f t="shared" si="188"/>
        <v>нд</v>
      </c>
      <c r="AI45" s="117" t="str">
        <f t="shared" si="188"/>
        <v>нд</v>
      </c>
      <c r="AJ45" s="37" t="str">
        <f t="shared" si="188"/>
        <v>нд</v>
      </c>
      <c r="AK45" s="37" t="str">
        <f t="shared" si="188"/>
        <v>нд</v>
      </c>
      <c r="AL45" s="37" t="str">
        <f t="shared" si="188"/>
        <v>нд</v>
      </c>
      <c r="AM45" s="37" t="str">
        <f t="shared" si="188"/>
        <v>нд</v>
      </c>
      <c r="AN45" s="37" t="str">
        <f t="shared" si="188"/>
        <v>нд</v>
      </c>
      <c r="AO45" s="37" t="str">
        <f t="shared" si="188"/>
        <v>нд</v>
      </c>
      <c r="AP45" s="37" t="str">
        <f t="shared" si="188"/>
        <v>нд</v>
      </c>
      <c r="AQ45" s="37" t="str">
        <f t="shared" si="188"/>
        <v>нд</v>
      </c>
      <c r="AR45" s="37" t="str">
        <f t="shared" si="188"/>
        <v>нд</v>
      </c>
      <c r="AS45" s="37" t="str">
        <f t="shared" si="188"/>
        <v>нд</v>
      </c>
      <c r="AT45" s="37" t="str">
        <f t="shared" si="188"/>
        <v>нд</v>
      </c>
      <c r="AU45" s="37" t="str">
        <f t="shared" si="188"/>
        <v>нд</v>
      </c>
      <c r="AV45" s="37" t="str">
        <f t="shared" si="188"/>
        <v>нд</v>
      </c>
      <c r="AW45" s="37" t="str">
        <f t="shared" si="188"/>
        <v>нд</v>
      </c>
      <c r="AX45" s="37" t="str">
        <f t="shared" si="188"/>
        <v>нд</v>
      </c>
      <c r="AY45" s="37" t="str">
        <f t="shared" si="188"/>
        <v>нд</v>
      </c>
      <c r="AZ45" s="37" t="str">
        <f t="shared" si="188"/>
        <v>нд</v>
      </c>
      <c r="BA45" s="37" t="str">
        <f t="shared" si="188"/>
        <v>нд</v>
      </c>
      <c r="BB45" s="37" t="str">
        <f t="shared" si="188"/>
        <v>нд</v>
      </c>
      <c r="BC45" s="37" t="str">
        <f t="shared" ref="BC45:BG45" si="189">IF(NOT(SUM(BC46,BC48,BC50)=0),SUM(BC46,BC48,BC50),"нд")</f>
        <v>нд</v>
      </c>
      <c r="BD45" s="37" t="str">
        <f t="shared" si="189"/>
        <v>нд</v>
      </c>
      <c r="BE45" s="37" t="str">
        <f t="shared" si="189"/>
        <v>нд</v>
      </c>
      <c r="BF45" s="37" t="str">
        <f t="shared" si="189"/>
        <v>нд</v>
      </c>
      <c r="BG45" s="37" t="str">
        <f t="shared" si="189"/>
        <v>нд</v>
      </c>
      <c r="BH45" s="37" t="str">
        <f>IF(NOT(SUM(BH46,BH48,BH50)=0),SUM(BH46,BH48,BH50),"нд")</f>
        <v>нд</v>
      </c>
    </row>
    <row r="46" spans="1:60" ht="37.5" customHeight="1" x14ac:dyDescent="0.25">
      <c r="A46" s="38" t="s">
        <v>117</v>
      </c>
      <c r="B46" s="39" t="s">
        <v>118</v>
      </c>
      <c r="C46" s="231" t="s">
        <v>80</v>
      </c>
      <c r="D46" s="40" t="str">
        <f t="shared" ref="D46" si="190">IF(NOT(SUM(D47)=0),SUM(D47),"нд")</f>
        <v>нд</v>
      </c>
      <c r="E46" s="125" t="str">
        <f t="shared" ref="E46:BG46" si="191">IF(NOT(SUM(E47)=0),SUM(E47),"нд")</f>
        <v>нд</v>
      </c>
      <c r="F46" s="126" t="str">
        <f t="shared" si="191"/>
        <v>нд</v>
      </c>
      <c r="G46" s="126" t="str">
        <f t="shared" si="191"/>
        <v>нд</v>
      </c>
      <c r="H46" s="126" t="str">
        <f t="shared" si="191"/>
        <v>нд</v>
      </c>
      <c r="I46" s="127" t="str">
        <f t="shared" si="191"/>
        <v>нд</v>
      </c>
      <c r="J46" s="128" t="str">
        <f t="shared" si="191"/>
        <v>нд</v>
      </c>
      <c r="K46" s="40" t="str">
        <f t="shared" si="191"/>
        <v>нд</v>
      </c>
      <c r="L46" s="40" t="str">
        <f t="shared" si="191"/>
        <v>нд</v>
      </c>
      <c r="M46" s="40" t="str">
        <f t="shared" si="191"/>
        <v>нд</v>
      </c>
      <c r="N46" s="40" t="str">
        <f t="shared" si="191"/>
        <v>нд</v>
      </c>
      <c r="O46" s="40" t="str">
        <f t="shared" si="191"/>
        <v>нд</v>
      </c>
      <c r="P46" s="40" t="str">
        <f t="shared" si="191"/>
        <v>нд</v>
      </c>
      <c r="Q46" s="40" t="str">
        <f t="shared" si="191"/>
        <v>нд</v>
      </c>
      <c r="R46" s="40" t="str">
        <f t="shared" si="191"/>
        <v>нд</v>
      </c>
      <c r="S46" s="40" t="str">
        <f t="shared" si="191"/>
        <v>нд</v>
      </c>
      <c r="T46" s="40" t="str">
        <f t="shared" si="191"/>
        <v>нд</v>
      </c>
      <c r="U46" s="40" t="str">
        <f t="shared" si="191"/>
        <v>нд</v>
      </c>
      <c r="V46" s="40" t="str">
        <f t="shared" si="191"/>
        <v>нд</v>
      </c>
      <c r="W46" s="40" t="str">
        <f t="shared" si="191"/>
        <v>нд</v>
      </c>
      <c r="X46" s="40" t="str">
        <f t="shared" si="191"/>
        <v>нд</v>
      </c>
      <c r="Y46" s="40" t="str">
        <f t="shared" si="191"/>
        <v>нд</v>
      </c>
      <c r="Z46" s="40" t="str">
        <f t="shared" si="191"/>
        <v>нд</v>
      </c>
      <c r="AA46" s="40" t="str">
        <f t="shared" si="191"/>
        <v>нд</v>
      </c>
      <c r="AB46" s="40" t="str">
        <f t="shared" si="191"/>
        <v>нд</v>
      </c>
      <c r="AC46" s="40" t="str">
        <f t="shared" si="191"/>
        <v>нд</v>
      </c>
      <c r="AD46" s="125" t="str">
        <f t="shared" si="191"/>
        <v>нд</v>
      </c>
      <c r="AE46" s="126" t="str">
        <f t="shared" si="191"/>
        <v>нд</v>
      </c>
      <c r="AF46" s="126" t="str">
        <f t="shared" si="191"/>
        <v>нд</v>
      </c>
      <c r="AG46" s="126" t="str">
        <f t="shared" si="191"/>
        <v>нд</v>
      </c>
      <c r="AH46" s="127" t="str">
        <f t="shared" si="191"/>
        <v>нд</v>
      </c>
      <c r="AI46" s="128" t="str">
        <f t="shared" si="191"/>
        <v>нд</v>
      </c>
      <c r="AJ46" s="40" t="str">
        <f t="shared" si="191"/>
        <v>нд</v>
      </c>
      <c r="AK46" s="40" t="str">
        <f t="shared" si="191"/>
        <v>нд</v>
      </c>
      <c r="AL46" s="40" t="str">
        <f t="shared" si="191"/>
        <v>нд</v>
      </c>
      <c r="AM46" s="40" t="str">
        <f t="shared" si="191"/>
        <v>нд</v>
      </c>
      <c r="AN46" s="40" t="str">
        <f t="shared" si="191"/>
        <v>нд</v>
      </c>
      <c r="AO46" s="40" t="str">
        <f t="shared" si="191"/>
        <v>нд</v>
      </c>
      <c r="AP46" s="40" t="str">
        <f t="shared" si="191"/>
        <v>нд</v>
      </c>
      <c r="AQ46" s="40" t="str">
        <f t="shared" si="191"/>
        <v>нд</v>
      </c>
      <c r="AR46" s="40" t="str">
        <f t="shared" si="191"/>
        <v>нд</v>
      </c>
      <c r="AS46" s="40" t="str">
        <f t="shared" si="191"/>
        <v>нд</v>
      </c>
      <c r="AT46" s="40" t="str">
        <f t="shared" si="191"/>
        <v>нд</v>
      </c>
      <c r="AU46" s="40" t="str">
        <f t="shared" si="191"/>
        <v>нд</v>
      </c>
      <c r="AV46" s="40" t="str">
        <f t="shared" si="191"/>
        <v>нд</v>
      </c>
      <c r="AW46" s="40" t="str">
        <f t="shared" si="191"/>
        <v>нд</v>
      </c>
      <c r="AX46" s="40" t="str">
        <f t="shared" si="191"/>
        <v>нд</v>
      </c>
      <c r="AY46" s="40" t="str">
        <f t="shared" si="191"/>
        <v>нд</v>
      </c>
      <c r="AZ46" s="40" t="str">
        <f t="shared" si="191"/>
        <v>нд</v>
      </c>
      <c r="BA46" s="40" t="str">
        <f t="shared" si="191"/>
        <v>нд</v>
      </c>
      <c r="BB46" s="40" t="str">
        <f t="shared" si="191"/>
        <v>нд</v>
      </c>
      <c r="BC46" s="40" t="str">
        <f t="shared" si="191"/>
        <v>нд</v>
      </c>
      <c r="BD46" s="40" t="str">
        <f t="shared" si="191"/>
        <v>нд</v>
      </c>
      <c r="BE46" s="40" t="str">
        <f t="shared" si="191"/>
        <v>нд</v>
      </c>
      <c r="BF46" s="40" t="str">
        <f t="shared" si="191"/>
        <v>нд</v>
      </c>
      <c r="BG46" s="40" t="str">
        <f t="shared" si="191"/>
        <v>нд</v>
      </c>
      <c r="BH46" s="40" t="str">
        <f>IF(NOT(SUM(BH47)=0),SUM(BH47),"нд")</f>
        <v>нд</v>
      </c>
    </row>
    <row r="47" spans="1:60" x14ac:dyDescent="0.25">
      <c r="A47" s="19" t="s">
        <v>81</v>
      </c>
      <c r="B47" s="19" t="s">
        <v>81</v>
      </c>
      <c r="C47" s="230" t="s">
        <v>81</v>
      </c>
      <c r="D47" s="19" t="s">
        <v>81</v>
      </c>
      <c r="E47" s="118" t="str">
        <f t="shared" si="146"/>
        <v>нд</v>
      </c>
      <c r="F47" s="16" t="str">
        <f t="shared" si="146"/>
        <v>нд</v>
      </c>
      <c r="G47" s="16" t="str">
        <f t="shared" si="146"/>
        <v>нд</v>
      </c>
      <c r="H47" s="16" t="str">
        <f t="shared" si="146"/>
        <v>нд</v>
      </c>
      <c r="I47" s="119" t="str">
        <f t="shared" si="146"/>
        <v>нд</v>
      </c>
      <c r="J47" s="120" t="s">
        <v>81</v>
      </c>
      <c r="K47" s="19" t="s">
        <v>81</v>
      </c>
      <c r="L47" s="19" t="s">
        <v>81</v>
      </c>
      <c r="M47" s="19" t="s">
        <v>81</v>
      </c>
      <c r="N47" s="19" t="s">
        <v>81</v>
      </c>
      <c r="O47" s="19" t="s">
        <v>81</v>
      </c>
      <c r="P47" s="19" t="s">
        <v>81</v>
      </c>
      <c r="Q47" s="19" t="s">
        <v>81</v>
      </c>
      <c r="R47" s="19" t="s">
        <v>81</v>
      </c>
      <c r="S47" s="19" t="s">
        <v>81</v>
      </c>
      <c r="T47" s="19" t="s">
        <v>81</v>
      </c>
      <c r="U47" s="19" t="s">
        <v>81</v>
      </c>
      <c r="V47" s="19" t="s">
        <v>81</v>
      </c>
      <c r="W47" s="19" t="s">
        <v>81</v>
      </c>
      <c r="X47" s="19" t="s">
        <v>81</v>
      </c>
      <c r="Y47" s="19" t="s">
        <v>81</v>
      </c>
      <c r="Z47" s="19" t="s">
        <v>81</v>
      </c>
      <c r="AA47" s="19" t="s">
        <v>81</v>
      </c>
      <c r="AB47" s="19" t="s">
        <v>81</v>
      </c>
      <c r="AC47" s="19" t="s">
        <v>81</v>
      </c>
      <c r="AD47" s="118" t="str">
        <f t="shared" ref="AD47" si="192">IF(NOT(SUM(AI47,AN47,AS47,AX47)=0),SUM(AI47,AN47,AS47,AX47),"нд")</f>
        <v>нд</v>
      </c>
      <c r="AE47" s="16" t="str">
        <f t="shared" ref="AE47" si="193">IF(NOT(SUM(AJ47,AO47,AT47,AY47)=0),SUM(AJ47,AO47,AT47,AY47),"нд")</f>
        <v>нд</v>
      </c>
      <c r="AF47" s="16" t="str">
        <f t="shared" ref="AF47" si="194">IF(NOT(SUM(AK47,AP47,AU47,AZ47)=0),SUM(AK47,AP47,AU47,AZ47),"нд")</f>
        <v>нд</v>
      </c>
      <c r="AG47" s="16" t="str">
        <f t="shared" ref="AG47" si="195">IF(NOT(SUM(AL47,AQ47,AV47,BA47)=0),SUM(AL47,AQ47,AV47,BA47),"нд")</f>
        <v>нд</v>
      </c>
      <c r="AH47" s="119" t="str">
        <f t="shared" ref="AH47" si="196">IF(NOT(SUM(AM47,AR47,AW47,BB47)=0),SUM(AM47,AR47,AW47,BB47),"нд")</f>
        <v>нд</v>
      </c>
      <c r="AI47" s="120" t="s">
        <v>81</v>
      </c>
      <c r="AJ47" s="19" t="s">
        <v>81</v>
      </c>
      <c r="AK47" s="19" t="s">
        <v>81</v>
      </c>
      <c r="AL47" s="19" t="s">
        <v>81</v>
      </c>
      <c r="AM47" s="19" t="s">
        <v>81</v>
      </c>
      <c r="AN47" s="19" t="s">
        <v>81</v>
      </c>
      <c r="AO47" s="19" t="s">
        <v>81</v>
      </c>
      <c r="AP47" s="19" t="s">
        <v>81</v>
      </c>
      <c r="AQ47" s="19" t="s">
        <v>81</v>
      </c>
      <c r="AR47" s="19" t="s">
        <v>81</v>
      </c>
      <c r="AS47" s="19" t="s">
        <v>81</v>
      </c>
      <c r="AT47" s="19" t="s">
        <v>81</v>
      </c>
      <c r="AU47" s="19" t="s">
        <v>81</v>
      </c>
      <c r="AV47" s="19" t="s">
        <v>81</v>
      </c>
      <c r="AW47" s="19" t="s">
        <v>81</v>
      </c>
      <c r="AX47" s="19" t="s">
        <v>81</v>
      </c>
      <c r="AY47" s="19" t="s">
        <v>81</v>
      </c>
      <c r="AZ47" s="19" t="s">
        <v>81</v>
      </c>
      <c r="BA47" s="19" t="s">
        <v>81</v>
      </c>
      <c r="BB47" s="19" t="s">
        <v>81</v>
      </c>
      <c r="BC47" s="186" t="str">
        <f t="shared" si="152"/>
        <v>нд</v>
      </c>
      <c r="BD47" s="186" t="str">
        <f t="shared" si="153"/>
        <v>нд</v>
      </c>
      <c r="BE47" s="186" t="str">
        <f t="shared" si="154"/>
        <v>нд</v>
      </c>
      <c r="BF47" s="186" t="str">
        <f t="shared" si="155"/>
        <v>нд</v>
      </c>
      <c r="BG47" s="186" t="str">
        <f t="shared" si="156"/>
        <v>нд</v>
      </c>
      <c r="BH47" s="19" t="s">
        <v>81</v>
      </c>
    </row>
    <row r="48" spans="1:60" ht="63" x14ac:dyDescent="0.25">
      <c r="A48" s="38" t="s">
        <v>119</v>
      </c>
      <c r="B48" s="39" t="s">
        <v>120</v>
      </c>
      <c r="C48" s="231" t="s">
        <v>80</v>
      </c>
      <c r="D48" s="40" t="str">
        <f t="shared" ref="D48" si="197">IF(NOT(SUM(D49)=0),SUM(D49),"нд")</f>
        <v>нд</v>
      </c>
      <c r="E48" s="125" t="str">
        <f t="shared" ref="E48:BG48" si="198">IF(NOT(SUM(E49)=0),SUM(E49),"нд")</f>
        <v>нд</v>
      </c>
      <c r="F48" s="126" t="str">
        <f t="shared" si="198"/>
        <v>нд</v>
      </c>
      <c r="G48" s="126" t="str">
        <f t="shared" si="198"/>
        <v>нд</v>
      </c>
      <c r="H48" s="126" t="str">
        <f t="shared" si="198"/>
        <v>нд</v>
      </c>
      <c r="I48" s="127" t="str">
        <f t="shared" si="198"/>
        <v>нд</v>
      </c>
      <c r="J48" s="128" t="str">
        <f t="shared" si="198"/>
        <v>нд</v>
      </c>
      <c r="K48" s="40" t="str">
        <f t="shared" si="198"/>
        <v>нд</v>
      </c>
      <c r="L48" s="40" t="str">
        <f t="shared" si="198"/>
        <v>нд</v>
      </c>
      <c r="M48" s="40" t="str">
        <f t="shared" si="198"/>
        <v>нд</v>
      </c>
      <c r="N48" s="40" t="str">
        <f t="shared" si="198"/>
        <v>нд</v>
      </c>
      <c r="O48" s="40" t="str">
        <f t="shared" si="198"/>
        <v>нд</v>
      </c>
      <c r="P48" s="40" t="str">
        <f t="shared" si="198"/>
        <v>нд</v>
      </c>
      <c r="Q48" s="40" t="str">
        <f t="shared" si="198"/>
        <v>нд</v>
      </c>
      <c r="R48" s="40" t="str">
        <f t="shared" si="198"/>
        <v>нд</v>
      </c>
      <c r="S48" s="40" t="str">
        <f t="shared" si="198"/>
        <v>нд</v>
      </c>
      <c r="T48" s="40" t="str">
        <f t="shared" si="198"/>
        <v>нд</v>
      </c>
      <c r="U48" s="40" t="str">
        <f t="shared" si="198"/>
        <v>нд</v>
      </c>
      <c r="V48" s="40" t="str">
        <f t="shared" si="198"/>
        <v>нд</v>
      </c>
      <c r="W48" s="40" t="str">
        <f t="shared" si="198"/>
        <v>нд</v>
      </c>
      <c r="X48" s="40" t="str">
        <f t="shared" si="198"/>
        <v>нд</v>
      </c>
      <c r="Y48" s="40" t="str">
        <f t="shared" si="198"/>
        <v>нд</v>
      </c>
      <c r="Z48" s="40" t="str">
        <f t="shared" si="198"/>
        <v>нд</v>
      </c>
      <c r="AA48" s="40" t="str">
        <f t="shared" si="198"/>
        <v>нд</v>
      </c>
      <c r="AB48" s="40" t="str">
        <f t="shared" si="198"/>
        <v>нд</v>
      </c>
      <c r="AC48" s="40" t="str">
        <f t="shared" si="198"/>
        <v>нд</v>
      </c>
      <c r="AD48" s="125" t="str">
        <f t="shared" si="198"/>
        <v>нд</v>
      </c>
      <c r="AE48" s="126" t="str">
        <f t="shared" si="198"/>
        <v>нд</v>
      </c>
      <c r="AF48" s="126" t="str">
        <f t="shared" si="198"/>
        <v>нд</v>
      </c>
      <c r="AG48" s="126" t="str">
        <f t="shared" si="198"/>
        <v>нд</v>
      </c>
      <c r="AH48" s="127" t="str">
        <f t="shared" si="198"/>
        <v>нд</v>
      </c>
      <c r="AI48" s="128" t="str">
        <f t="shared" si="198"/>
        <v>нд</v>
      </c>
      <c r="AJ48" s="40" t="str">
        <f t="shared" si="198"/>
        <v>нд</v>
      </c>
      <c r="AK48" s="40" t="str">
        <f t="shared" si="198"/>
        <v>нд</v>
      </c>
      <c r="AL48" s="40" t="str">
        <f t="shared" si="198"/>
        <v>нд</v>
      </c>
      <c r="AM48" s="40" t="str">
        <f t="shared" si="198"/>
        <v>нд</v>
      </c>
      <c r="AN48" s="40" t="str">
        <f t="shared" si="198"/>
        <v>нд</v>
      </c>
      <c r="AO48" s="40" t="str">
        <f t="shared" si="198"/>
        <v>нд</v>
      </c>
      <c r="AP48" s="40" t="str">
        <f t="shared" si="198"/>
        <v>нд</v>
      </c>
      <c r="AQ48" s="40" t="str">
        <f t="shared" si="198"/>
        <v>нд</v>
      </c>
      <c r="AR48" s="40" t="str">
        <f t="shared" si="198"/>
        <v>нд</v>
      </c>
      <c r="AS48" s="40" t="str">
        <f t="shared" si="198"/>
        <v>нд</v>
      </c>
      <c r="AT48" s="40" t="str">
        <f t="shared" si="198"/>
        <v>нд</v>
      </c>
      <c r="AU48" s="40" t="str">
        <f t="shared" si="198"/>
        <v>нд</v>
      </c>
      <c r="AV48" s="40" t="str">
        <f t="shared" si="198"/>
        <v>нд</v>
      </c>
      <c r="AW48" s="40" t="str">
        <f t="shared" si="198"/>
        <v>нд</v>
      </c>
      <c r="AX48" s="40" t="str">
        <f t="shared" si="198"/>
        <v>нд</v>
      </c>
      <c r="AY48" s="40" t="str">
        <f t="shared" si="198"/>
        <v>нд</v>
      </c>
      <c r="AZ48" s="40" t="str">
        <f t="shared" si="198"/>
        <v>нд</v>
      </c>
      <c r="BA48" s="40" t="str">
        <f t="shared" si="198"/>
        <v>нд</v>
      </c>
      <c r="BB48" s="40" t="str">
        <f t="shared" si="198"/>
        <v>нд</v>
      </c>
      <c r="BC48" s="40" t="str">
        <f t="shared" si="198"/>
        <v>нд</v>
      </c>
      <c r="BD48" s="40" t="str">
        <f t="shared" si="198"/>
        <v>нд</v>
      </c>
      <c r="BE48" s="40" t="str">
        <f t="shared" si="198"/>
        <v>нд</v>
      </c>
      <c r="BF48" s="40" t="str">
        <f t="shared" si="198"/>
        <v>нд</v>
      </c>
      <c r="BG48" s="40" t="str">
        <f t="shared" si="198"/>
        <v>нд</v>
      </c>
      <c r="BH48" s="40" t="str">
        <f>IF(NOT(SUM(BH49)=0),SUM(BH49),"нд")</f>
        <v>нд</v>
      </c>
    </row>
    <row r="49" spans="1:60" x14ac:dyDescent="0.25">
      <c r="A49" s="19" t="s">
        <v>81</v>
      </c>
      <c r="B49" s="19" t="s">
        <v>81</v>
      </c>
      <c r="C49" s="230" t="s">
        <v>81</v>
      </c>
      <c r="D49" s="19" t="s">
        <v>81</v>
      </c>
      <c r="E49" s="118" t="str">
        <f t="shared" si="146"/>
        <v>нд</v>
      </c>
      <c r="F49" s="16" t="str">
        <f t="shared" si="146"/>
        <v>нд</v>
      </c>
      <c r="G49" s="16" t="str">
        <f t="shared" si="146"/>
        <v>нд</v>
      </c>
      <c r="H49" s="16" t="str">
        <f t="shared" si="146"/>
        <v>нд</v>
      </c>
      <c r="I49" s="119" t="str">
        <f t="shared" si="146"/>
        <v>нд</v>
      </c>
      <c r="J49" s="120" t="s">
        <v>81</v>
      </c>
      <c r="K49" s="19" t="s">
        <v>81</v>
      </c>
      <c r="L49" s="19" t="s">
        <v>81</v>
      </c>
      <c r="M49" s="19" t="s">
        <v>81</v>
      </c>
      <c r="N49" s="19" t="s">
        <v>81</v>
      </c>
      <c r="O49" s="19" t="s">
        <v>81</v>
      </c>
      <c r="P49" s="19" t="s">
        <v>81</v>
      </c>
      <c r="Q49" s="19" t="s">
        <v>81</v>
      </c>
      <c r="R49" s="19" t="s">
        <v>81</v>
      </c>
      <c r="S49" s="19" t="s">
        <v>81</v>
      </c>
      <c r="T49" s="19" t="s">
        <v>81</v>
      </c>
      <c r="U49" s="19" t="s">
        <v>81</v>
      </c>
      <c r="V49" s="19" t="s">
        <v>81</v>
      </c>
      <c r="W49" s="19" t="s">
        <v>81</v>
      </c>
      <c r="X49" s="19" t="s">
        <v>81</v>
      </c>
      <c r="Y49" s="19" t="s">
        <v>81</v>
      </c>
      <c r="Z49" s="19" t="s">
        <v>81</v>
      </c>
      <c r="AA49" s="19" t="s">
        <v>81</v>
      </c>
      <c r="AB49" s="19" t="s">
        <v>81</v>
      </c>
      <c r="AC49" s="19" t="s">
        <v>81</v>
      </c>
      <c r="AD49" s="118" t="str">
        <f t="shared" ref="AD49" si="199">IF(NOT(SUM(AI49,AN49,AS49,AX49)=0),SUM(AI49,AN49,AS49,AX49),"нд")</f>
        <v>нд</v>
      </c>
      <c r="AE49" s="16" t="str">
        <f t="shared" ref="AE49" si="200">IF(NOT(SUM(AJ49,AO49,AT49,AY49)=0),SUM(AJ49,AO49,AT49,AY49),"нд")</f>
        <v>нд</v>
      </c>
      <c r="AF49" s="16" t="str">
        <f t="shared" ref="AF49" si="201">IF(NOT(SUM(AK49,AP49,AU49,AZ49)=0),SUM(AK49,AP49,AU49,AZ49),"нд")</f>
        <v>нд</v>
      </c>
      <c r="AG49" s="16" t="str">
        <f t="shared" ref="AG49" si="202">IF(NOT(SUM(AL49,AQ49,AV49,BA49)=0),SUM(AL49,AQ49,AV49,BA49),"нд")</f>
        <v>нд</v>
      </c>
      <c r="AH49" s="119" t="str">
        <f t="shared" ref="AH49" si="203">IF(NOT(SUM(AM49,AR49,AW49,BB49)=0),SUM(AM49,AR49,AW49,BB49),"нд")</f>
        <v>нд</v>
      </c>
      <c r="AI49" s="120" t="s">
        <v>81</v>
      </c>
      <c r="AJ49" s="19" t="s">
        <v>81</v>
      </c>
      <c r="AK49" s="19" t="s">
        <v>81</v>
      </c>
      <c r="AL49" s="19" t="s">
        <v>81</v>
      </c>
      <c r="AM49" s="19" t="s">
        <v>81</v>
      </c>
      <c r="AN49" s="19" t="s">
        <v>81</v>
      </c>
      <c r="AO49" s="19" t="s">
        <v>81</v>
      </c>
      <c r="AP49" s="19" t="s">
        <v>81</v>
      </c>
      <c r="AQ49" s="19" t="s">
        <v>81</v>
      </c>
      <c r="AR49" s="19" t="s">
        <v>81</v>
      </c>
      <c r="AS49" s="19" t="s">
        <v>81</v>
      </c>
      <c r="AT49" s="19" t="s">
        <v>81</v>
      </c>
      <c r="AU49" s="19" t="s">
        <v>81</v>
      </c>
      <c r="AV49" s="19" t="s">
        <v>81</v>
      </c>
      <c r="AW49" s="19" t="s">
        <v>81</v>
      </c>
      <c r="AX49" s="19" t="s">
        <v>81</v>
      </c>
      <c r="AY49" s="19" t="s">
        <v>81</v>
      </c>
      <c r="AZ49" s="19" t="s">
        <v>81</v>
      </c>
      <c r="BA49" s="19" t="s">
        <v>81</v>
      </c>
      <c r="BB49" s="19" t="s">
        <v>81</v>
      </c>
      <c r="BC49" s="186" t="str">
        <f t="shared" si="152"/>
        <v>нд</v>
      </c>
      <c r="BD49" s="186" t="str">
        <f t="shared" si="153"/>
        <v>нд</v>
      </c>
      <c r="BE49" s="186" t="str">
        <f t="shared" si="154"/>
        <v>нд</v>
      </c>
      <c r="BF49" s="186" t="str">
        <f t="shared" si="155"/>
        <v>нд</v>
      </c>
      <c r="BG49" s="186" t="str">
        <f t="shared" si="156"/>
        <v>нд</v>
      </c>
      <c r="BH49" s="19" t="s">
        <v>81</v>
      </c>
    </row>
    <row r="50" spans="1:60" ht="63" x14ac:dyDescent="0.25">
      <c r="A50" s="38" t="s">
        <v>121</v>
      </c>
      <c r="B50" s="39" t="s">
        <v>122</v>
      </c>
      <c r="C50" s="231" t="s">
        <v>80</v>
      </c>
      <c r="D50" s="40" t="str">
        <f t="shared" ref="D50" si="204">IF(NOT(SUM(D51)=0),SUM(D51),"нд")</f>
        <v>нд</v>
      </c>
      <c r="E50" s="125" t="str">
        <f t="shared" ref="E50:BG50" si="205">IF(NOT(SUM(E51)=0),SUM(E51),"нд")</f>
        <v>нд</v>
      </c>
      <c r="F50" s="126" t="str">
        <f t="shared" si="205"/>
        <v>нд</v>
      </c>
      <c r="G50" s="126" t="str">
        <f t="shared" si="205"/>
        <v>нд</v>
      </c>
      <c r="H50" s="126" t="str">
        <f t="shared" si="205"/>
        <v>нд</v>
      </c>
      <c r="I50" s="127" t="str">
        <f t="shared" si="205"/>
        <v>нд</v>
      </c>
      <c r="J50" s="128" t="str">
        <f t="shared" si="205"/>
        <v>нд</v>
      </c>
      <c r="K50" s="40" t="str">
        <f t="shared" si="205"/>
        <v>нд</v>
      </c>
      <c r="L50" s="40" t="str">
        <f t="shared" si="205"/>
        <v>нд</v>
      </c>
      <c r="M50" s="40" t="str">
        <f t="shared" si="205"/>
        <v>нд</v>
      </c>
      <c r="N50" s="40" t="str">
        <f t="shared" si="205"/>
        <v>нд</v>
      </c>
      <c r="O50" s="40" t="str">
        <f t="shared" si="205"/>
        <v>нд</v>
      </c>
      <c r="P50" s="40" t="str">
        <f t="shared" si="205"/>
        <v>нд</v>
      </c>
      <c r="Q50" s="40" t="str">
        <f t="shared" si="205"/>
        <v>нд</v>
      </c>
      <c r="R50" s="40" t="str">
        <f t="shared" si="205"/>
        <v>нд</v>
      </c>
      <c r="S50" s="40" t="str">
        <f t="shared" si="205"/>
        <v>нд</v>
      </c>
      <c r="T50" s="40" t="str">
        <f t="shared" si="205"/>
        <v>нд</v>
      </c>
      <c r="U50" s="40" t="str">
        <f t="shared" si="205"/>
        <v>нд</v>
      </c>
      <c r="V50" s="40" t="str">
        <f t="shared" si="205"/>
        <v>нд</v>
      </c>
      <c r="W50" s="40" t="str">
        <f t="shared" si="205"/>
        <v>нд</v>
      </c>
      <c r="X50" s="40" t="str">
        <f t="shared" si="205"/>
        <v>нд</v>
      </c>
      <c r="Y50" s="40" t="str">
        <f t="shared" si="205"/>
        <v>нд</v>
      </c>
      <c r="Z50" s="40" t="str">
        <f t="shared" si="205"/>
        <v>нд</v>
      </c>
      <c r="AA50" s="40" t="str">
        <f t="shared" si="205"/>
        <v>нд</v>
      </c>
      <c r="AB50" s="40" t="str">
        <f t="shared" si="205"/>
        <v>нд</v>
      </c>
      <c r="AC50" s="40" t="str">
        <f t="shared" si="205"/>
        <v>нд</v>
      </c>
      <c r="AD50" s="125" t="str">
        <f t="shared" si="205"/>
        <v>нд</v>
      </c>
      <c r="AE50" s="126" t="str">
        <f t="shared" si="205"/>
        <v>нд</v>
      </c>
      <c r="AF50" s="126" t="str">
        <f t="shared" si="205"/>
        <v>нд</v>
      </c>
      <c r="AG50" s="126" t="str">
        <f t="shared" si="205"/>
        <v>нд</v>
      </c>
      <c r="AH50" s="127" t="str">
        <f t="shared" si="205"/>
        <v>нд</v>
      </c>
      <c r="AI50" s="128" t="str">
        <f t="shared" si="205"/>
        <v>нд</v>
      </c>
      <c r="AJ50" s="40" t="str">
        <f t="shared" si="205"/>
        <v>нд</v>
      </c>
      <c r="AK50" s="40" t="str">
        <f t="shared" si="205"/>
        <v>нд</v>
      </c>
      <c r="AL50" s="40" t="str">
        <f t="shared" si="205"/>
        <v>нд</v>
      </c>
      <c r="AM50" s="40" t="str">
        <f t="shared" si="205"/>
        <v>нд</v>
      </c>
      <c r="AN50" s="40" t="str">
        <f t="shared" si="205"/>
        <v>нд</v>
      </c>
      <c r="AO50" s="40" t="str">
        <f t="shared" si="205"/>
        <v>нд</v>
      </c>
      <c r="AP50" s="40" t="str">
        <f t="shared" si="205"/>
        <v>нд</v>
      </c>
      <c r="AQ50" s="40" t="str">
        <f t="shared" si="205"/>
        <v>нд</v>
      </c>
      <c r="AR50" s="40" t="str">
        <f t="shared" si="205"/>
        <v>нд</v>
      </c>
      <c r="AS50" s="40" t="str">
        <f t="shared" si="205"/>
        <v>нд</v>
      </c>
      <c r="AT50" s="40" t="str">
        <f t="shared" si="205"/>
        <v>нд</v>
      </c>
      <c r="AU50" s="40" t="str">
        <f t="shared" si="205"/>
        <v>нд</v>
      </c>
      <c r="AV50" s="40" t="str">
        <f t="shared" si="205"/>
        <v>нд</v>
      </c>
      <c r="AW50" s="40" t="str">
        <f t="shared" si="205"/>
        <v>нд</v>
      </c>
      <c r="AX50" s="40" t="str">
        <f t="shared" si="205"/>
        <v>нд</v>
      </c>
      <c r="AY50" s="40" t="str">
        <f t="shared" si="205"/>
        <v>нд</v>
      </c>
      <c r="AZ50" s="40" t="str">
        <f t="shared" si="205"/>
        <v>нд</v>
      </c>
      <c r="BA50" s="40" t="str">
        <f t="shared" si="205"/>
        <v>нд</v>
      </c>
      <c r="BB50" s="40" t="str">
        <f t="shared" si="205"/>
        <v>нд</v>
      </c>
      <c r="BC50" s="40" t="str">
        <f t="shared" si="205"/>
        <v>нд</v>
      </c>
      <c r="BD50" s="40" t="str">
        <f t="shared" si="205"/>
        <v>нд</v>
      </c>
      <c r="BE50" s="40" t="str">
        <f t="shared" si="205"/>
        <v>нд</v>
      </c>
      <c r="BF50" s="40" t="str">
        <f t="shared" si="205"/>
        <v>нд</v>
      </c>
      <c r="BG50" s="40" t="str">
        <f t="shared" si="205"/>
        <v>нд</v>
      </c>
      <c r="BH50" s="40" t="str">
        <f>IF(NOT(SUM(BH51)=0),SUM(BH51),"нд")</f>
        <v>нд</v>
      </c>
    </row>
    <row r="51" spans="1:60" x14ac:dyDescent="0.25">
      <c r="A51" s="19" t="s">
        <v>81</v>
      </c>
      <c r="B51" s="19" t="s">
        <v>81</v>
      </c>
      <c r="C51" s="230" t="s">
        <v>81</v>
      </c>
      <c r="D51" s="19" t="s">
        <v>81</v>
      </c>
      <c r="E51" s="118" t="str">
        <f t="shared" si="146"/>
        <v>нд</v>
      </c>
      <c r="F51" s="16" t="str">
        <f t="shared" si="146"/>
        <v>нд</v>
      </c>
      <c r="G51" s="16" t="str">
        <f t="shared" si="146"/>
        <v>нд</v>
      </c>
      <c r="H51" s="16" t="str">
        <f t="shared" si="146"/>
        <v>нд</v>
      </c>
      <c r="I51" s="119" t="str">
        <f t="shared" si="146"/>
        <v>нд</v>
      </c>
      <c r="J51" s="120" t="s">
        <v>81</v>
      </c>
      <c r="K51" s="19" t="s">
        <v>81</v>
      </c>
      <c r="L51" s="19" t="s">
        <v>81</v>
      </c>
      <c r="M51" s="19" t="s">
        <v>81</v>
      </c>
      <c r="N51" s="19" t="s">
        <v>81</v>
      </c>
      <c r="O51" s="19" t="s">
        <v>81</v>
      </c>
      <c r="P51" s="19" t="s">
        <v>81</v>
      </c>
      <c r="Q51" s="19" t="s">
        <v>81</v>
      </c>
      <c r="R51" s="19" t="s">
        <v>81</v>
      </c>
      <c r="S51" s="19" t="s">
        <v>81</v>
      </c>
      <c r="T51" s="19" t="s">
        <v>81</v>
      </c>
      <c r="U51" s="19" t="s">
        <v>81</v>
      </c>
      <c r="V51" s="19" t="s">
        <v>81</v>
      </c>
      <c r="W51" s="19" t="s">
        <v>81</v>
      </c>
      <c r="X51" s="19" t="s">
        <v>81</v>
      </c>
      <c r="Y51" s="19" t="s">
        <v>81</v>
      </c>
      <c r="Z51" s="19" t="s">
        <v>81</v>
      </c>
      <c r="AA51" s="19" t="s">
        <v>81</v>
      </c>
      <c r="AB51" s="19" t="s">
        <v>81</v>
      </c>
      <c r="AC51" s="19" t="s">
        <v>81</v>
      </c>
      <c r="AD51" s="118" t="str">
        <f t="shared" ref="AD51" si="206">IF(NOT(SUM(AI51,AN51,AS51,AX51)=0),SUM(AI51,AN51,AS51,AX51),"нд")</f>
        <v>нд</v>
      </c>
      <c r="AE51" s="16" t="str">
        <f t="shared" ref="AE51" si="207">IF(NOT(SUM(AJ51,AO51,AT51,AY51)=0),SUM(AJ51,AO51,AT51,AY51),"нд")</f>
        <v>нд</v>
      </c>
      <c r="AF51" s="16" t="str">
        <f t="shared" ref="AF51" si="208">IF(NOT(SUM(AK51,AP51,AU51,AZ51)=0),SUM(AK51,AP51,AU51,AZ51),"нд")</f>
        <v>нд</v>
      </c>
      <c r="AG51" s="16" t="str">
        <f t="shared" ref="AG51" si="209">IF(NOT(SUM(AL51,AQ51,AV51,BA51)=0),SUM(AL51,AQ51,AV51,BA51),"нд")</f>
        <v>нд</v>
      </c>
      <c r="AH51" s="119" t="str">
        <f t="shared" ref="AH51" si="210">IF(NOT(SUM(AM51,AR51,AW51,BB51)=0),SUM(AM51,AR51,AW51,BB51),"нд")</f>
        <v>нд</v>
      </c>
      <c r="AI51" s="120" t="s">
        <v>81</v>
      </c>
      <c r="AJ51" s="19" t="s">
        <v>81</v>
      </c>
      <c r="AK51" s="19" t="s">
        <v>81</v>
      </c>
      <c r="AL51" s="19" t="s">
        <v>81</v>
      </c>
      <c r="AM51" s="19" t="s">
        <v>81</v>
      </c>
      <c r="AN51" s="19" t="s">
        <v>81</v>
      </c>
      <c r="AO51" s="19" t="s">
        <v>81</v>
      </c>
      <c r="AP51" s="19" t="s">
        <v>81</v>
      </c>
      <c r="AQ51" s="19" t="s">
        <v>81</v>
      </c>
      <c r="AR51" s="19" t="s">
        <v>81</v>
      </c>
      <c r="AS51" s="19" t="s">
        <v>81</v>
      </c>
      <c r="AT51" s="19" t="s">
        <v>81</v>
      </c>
      <c r="AU51" s="19" t="s">
        <v>81</v>
      </c>
      <c r="AV51" s="19" t="s">
        <v>81</v>
      </c>
      <c r="AW51" s="19" t="s">
        <v>81</v>
      </c>
      <c r="AX51" s="19" t="s">
        <v>81</v>
      </c>
      <c r="AY51" s="19" t="s">
        <v>81</v>
      </c>
      <c r="AZ51" s="19" t="s">
        <v>81</v>
      </c>
      <c r="BA51" s="19" t="s">
        <v>81</v>
      </c>
      <c r="BB51" s="19" t="s">
        <v>81</v>
      </c>
      <c r="BC51" s="186" t="str">
        <f t="shared" si="152"/>
        <v>нд</v>
      </c>
      <c r="BD51" s="186" t="str">
        <f t="shared" si="153"/>
        <v>нд</v>
      </c>
      <c r="BE51" s="186" t="str">
        <f t="shared" si="154"/>
        <v>нд</v>
      </c>
      <c r="BF51" s="186" t="str">
        <f t="shared" si="155"/>
        <v>нд</v>
      </c>
      <c r="BG51" s="186" t="str">
        <f t="shared" si="156"/>
        <v>нд</v>
      </c>
      <c r="BH51" s="19" t="s">
        <v>81</v>
      </c>
    </row>
    <row r="52" spans="1:60" ht="31.5" x14ac:dyDescent="0.25">
      <c r="A52" s="35" t="s">
        <v>123</v>
      </c>
      <c r="B52" s="36" t="s">
        <v>116</v>
      </c>
      <c r="C52" s="229" t="s">
        <v>80</v>
      </c>
      <c r="D52" s="37" t="str">
        <f t="shared" ref="D52" si="211">IF(NOT(SUM(D53,D55,D57)=0),SUM(D53,D55,D57),"нд")</f>
        <v>нд</v>
      </c>
      <c r="E52" s="121" t="str">
        <f t="shared" ref="E52:AC52" si="212">IF(NOT(SUM(E53,E55,E57)=0),SUM(E53,E55,E57),"нд")</f>
        <v>нд</v>
      </c>
      <c r="F52" s="122" t="str">
        <f t="shared" si="212"/>
        <v>нд</v>
      </c>
      <c r="G52" s="122" t="str">
        <f t="shared" si="212"/>
        <v>нд</v>
      </c>
      <c r="H52" s="122" t="str">
        <f t="shared" si="212"/>
        <v>нд</v>
      </c>
      <c r="I52" s="116" t="str">
        <f t="shared" si="212"/>
        <v>нд</v>
      </c>
      <c r="J52" s="117" t="str">
        <f t="shared" si="212"/>
        <v>нд</v>
      </c>
      <c r="K52" s="37" t="str">
        <f t="shared" si="212"/>
        <v>нд</v>
      </c>
      <c r="L52" s="37" t="str">
        <f t="shared" si="212"/>
        <v>нд</v>
      </c>
      <c r="M52" s="37" t="str">
        <f t="shared" si="212"/>
        <v>нд</v>
      </c>
      <c r="N52" s="37" t="str">
        <f t="shared" si="212"/>
        <v>нд</v>
      </c>
      <c r="O52" s="37" t="str">
        <f t="shared" si="212"/>
        <v>нд</v>
      </c>
      <c r="P52" s="37" t="str">
        <f t="shared" si="212"/>
        <v>нд</v>
      </c>
      <c r="Q52" s="37" t="str">
        <f t="shared" si="212"/>
        <v>нд</v>
      </c>
      <c r="R52" s="37" t="str">
        <f t="shared" si="212"/>
        <v>нд</v>
      </c>
      <c r="S52" s="37" t="str">
        <f t="shared" si="212"/>
        <v>нд</v>
      </c>
      <c r="T52" s="37" t="str">
        <f t="shared" si="212"/>
        <v>нд</v>
      </c>
      <c r="U52" s="37" t="str">
        <f t="shared" si="212"/>
        <v>нд</v>
      </c>
      <c r="V52" s="37" t="str">
        <f t="shared" si="212"/>
        <v>нд</v>
      </c>
      <c r="W52" s="37" t="str">
        <f t="shared" si="212"/>
        <v>нд</v>
      </c>
      <c r="X52" s="37" t="str">
        <f t="shared" si="212"/>
        <v>нд</v>
      </c>
      <c r="Y52" s="37" t="str">
        <f t="shared" si="212"/>
        <v>нд</v>
      </c>
      <c r="Z52" s="37" t="str">
        <f t="shared" si="212"/>
        <v>нд</v>
      </c>
      <c r="AA52" s="37" t="str">
        <f t="shared" si="212"/>
        <v>нд</v>
      </c>
      <c r="AB52" s="37" t="str">
        <f t="shared" si="212"/>
        <v>нд</v>
      </c>
      <c r="AC52" s="37" t="str">
        <f t="shared" si="212"/>
        <v>нд</v>
      </c>
      <c r="AD52" s="121" t="str">
        <f t="shared" ref="AD52:BB52" si="213">IF(NOT(SUM(AD53,AD55,AD57)=0),SUM(AD53,AD55,AD57),"нд")</f>
        <v>нд</v>
      </c>
      <c r="AE52" s="122" t="str">
        <f t="shared" si="213"/>
        <v>нд</v>
      </c>
      <c r="AF52" s="122" t="str">
        <f t="shared" si="213"/>
        <v>нд</v>
      </c>
      <c r="AG52" s="122" t="str">
        <f t="shared" si="213"/>
        <v>нд</v>
      </c>
      <c r="AH52" s="116" t="str">
        <f t="shared" si="213"/>
        <v>нд</v>
      </c>
      <c r="AI52" s="117" t="str">
        <f t="shared" si="213"/>
        <v>нд</v>
      </c>
      <c r="AJ52" s="37" t="str">
        <f t="shared" si="213"/>
        <v>нд</v>
      </c>
      <c r="AK52" s="37" t="str">
        <f t="shared" si="213"/>
        <v>нд</v>
      </c>
      <c r="AL52" s="37" t="str">
        <f t="shared" si="213"/>
        <v>нд</v>
      </c>
      <c r="AM52" s="37" t="str">
        <f t="shared" si="213"/>
        <v>нд</v>
      </c>
      <c r="AN52" s="37" t="str">
        <f t="shared" si="213"/>
        <v>нд</v>
      </c>
      <c r="AO52" s="37" t="str">
        <f t="shared" si="213"/>
        <v>нд</v>
      </c>
      <c r="AP52" s="37" t="str">
        <f t="shared" si="213"/>
        <v>нд</v>
      </c>
      <c r="AQ52" s="37" t="str">
        <f t="shared" si="213"/>
        <v>нд</v>
      </c>
      <c r="AR52" s="37" t="str">
        <f t="shared" si="213"/>
        <v>нд</v>
      </c>
      <c r="AS52" s="37" t="str">
        <f t="shared" si="213"/>
        <v>нд</v>
      </c>
      <c r="AT52" s="37" t="str">
        <f t="shared" si="213"/>
        <v>нд</v>
      </c>
      <c r="AU52" s="37" t="str">
        <f t="shared" si="213"/>
        <v>нд</v>
      </c>
      <c r="AV52" s="37" t="str">
        <f t="shared" si="213"/>
        <v>нд</v>
      </c>
      <c r="AW52" s="37" t="str">
        <f t="shared" si="213"/>
        <v>нд</v>
      </c>
      <c r="AX52" s="37" t="str">
        <f t="shared" si="213"/>
        <v>нд</v>
      </c>
      <c r="AY52" s="37" t="str">
        <f t="shared" si="213"/>
        <v>нд</v>
      </c>
      <c r="AZ52" s="37" t="str">
        <f t="shared" si="213"/>
        <v>нд</v>
      </c>
      <c r="BA52" s="37" t="str">
        <f t="shared" si="213"/>
        <v>нд</v>
      </c>
      <c r="BB52" s="37" t="str">
        <f t="shared" si="213"/>
        <v>нд</v>
      </c>
      <c r="BC52" s="37" t="str">
        <f t="shared" ref="BC52:BG52" si="214">IF(NOT(SUM(BC53,BC55,BC57)=0),SUM(BC53,BC55,BC57),"нд")</f>
        <v>нд</v>
      </c>
      <c r="BD52" s="37" t="str">
        <f t="shared" si="214"/>
        <v>нд</v>
      </c>
      <c r="BE52" s="37" t="str">
        <f t="shared" si="214"/>
        <v>нд</v>
      </c>
      <c r="BF52" s="37" t="str">
        <f t="shared" si="214"/>
        <v>нд</v>
      </c>
      <c r="BG52" s="37" t="str">
        <f t="shared" si="214"/>
        <v>нд</v>
      </c>
      <c r="BH52" s="37" t="str">
        <f>IF(NOT(SUM(BH53,BH55,BH57)=0),SUM(BH53,BH55,BH57),"нд")</f>
        <v>нд</v>
      </c>
    </row>
    <row r="53" spans="1:60" ht="63" x14ac:dyDescent="0.25">
      <c r="A53" s="38" t="s">
        <v>124</v>
      </c>
      <c r="B53" s="39" t="s">
        <v>118</v>
      </c>
      <c r="C53" s="231" t="s">
        <v>80</v>
      </c>
      <c r="D53" s="40" t="str">
        <f t="shared" ref="D53" si="215">IF(NOT(SUM(D54)=0),SUM(D54),"нд")</f>
        <v>нд</v>
      </c>
      <c r="E53" s="125" t="str">
        <f t="shared" ref="E53:I53" si="216">IF(NOT(SUM(E54)=0),SUM(E54),"нд")</f>
        <v>нд</v>
      </c>
      <c r="F53" s="126" t="str">
        <f t="shared" si="216"/>
        <v>нд</v>
      </c>
      <c r="G53" s="126" t="str">
        <f t="shared" si="216"/>
        <v>нд</v>
      </c>
      <c r="H53" s="126" t="str">
        <f t="shared" si="216"/>
        <v>нд</v>
      </c>
      <c r="I53" s="127" t="str">
        <f t="shared" si="216"/>
        <v>нд</v>
      </c>
      <c r="J53" s="128" t="str">
        <f t="shared" ref="J53:AC53" si="217">IF(NOT(SUM(J54)=0),SUM(J54),"нд")</f>
        <v>нд</v>
      </c>
      <c r="K53" s="40" t="str">
        <f t="shared" si="217"/>
        <v>нд</v>
      </c>
      <c r="L53" s="40" t="str">
        <f t="shared" si="217"/>
        <v>нд</v>
      </c>
      <c r="M53" s="40" t="str">
        <f t="shared" si="217"/>
        <v>нд</v>
      </c>
      <c r="N53" s="40" t="str">
        <f t="shared" si="217"/>
        <v>нд</v>
      </c>
      <c r="O53" s="40" t="str">
        <f t="shared" si="217"/>
        <v>нд</v>
      </c>
      <c r="P53" s="40" t="str">
        <f t="shared" si="217"/>
        <v>нд</v>
      </c>
      <c r="Q53" s="40" t="str">
        <f t="shared" si="217"/>
        <v>нд</v>
      </c>
      <c r="R53" s="40" t="str">
        <f t="shared" si="217"/>
        <v>нд</v>
      </c>
      <c r="S53" s="40" t="str">
        <f t="shared" si="217"/>
        <v>нд</v>
      </c>
      <c r="T53" s="40" t="str">
        <f t="shared" si="217"/>
        <v>нд</v>
      </c>
      <c r="U53" s="40" t="str">
        <f t="shared" si="217"/>
        <v>нд</v>
      </c>
      <c r="V53" s="40" t="str">
        <f t="shared" si="217"/>
        <v>нд</v>
      </c>
      <c r="W53" s="40" t="str">
        <f t="shared" si="217"/>
        <v>нд</v>
      </c>
      <c r="X53" s="40" t="str">
        <f t="shared" si="217"/>
        <v>нд</v>
      </c>
      <c r="Y53" s="40" t="str">
        <f t="shared" si="217"/>
        <v>нд</v>
      </c>
      <c r="Z53" s="40" t="str">
        <f t="shared" si="217"/>
        <v>нд</v>
      </c>
      <c r="AA53" s="40" t="str">
        <f t="shared" si="217"/>
        <v>нд</v>
      </c>
      <c r="AB53" s="40" t="str">
        <f t="shared" si="217"/>
        <v>нд</v>
      </c>
      <c r="AC53" s="40" t="str">
        <f t="shared" si="217"/>
        <v>нд</v>
      </c>
      <c r="AD53" s="125" t="str">
        <f t="shared" ref="AD53:AH53" si="218">IF(NOT(SUM(AD54)=0),SUM(AD54),"нд")</f>
        <v>нд</v>
      </c>
      <c r="AE53" s="126" t="str">
        <f t="shared" si="218"/>
        <v>нд</v>
      </c>
      <c r="AF53" s="126" t="str">
        <f t="shared" si="218"/>
        <v>нд</v>
      </c>
      <c r="AG53" s="126" t="str">
        <f t="shared" si="218"/>
        <v>нд</v>
      </c>
      <c r="AH53" s="127" t="str">
        <f t="shared" si="218"/>
        <v>нд</v>
      </c>
      <c r="AI53" s="128" t="str">
        <f t="shared" ref="AI53:BG53" si="219">IF(NOT(SUM(AI54)=0),SUM(AI54),"нд")</f>
        <v>нд</v>
      </c>
      <c r="AJ53" s="40" t="str">
        <f t="shared" si="219"/>
        <v>нд</v>
      </c>
      <c r="AK53" s="40" t="str">
        <f t="shared" si="219"/>
        <v>нд</v>
      </c>
      <c r="AL53" s="40" t="str">
        <f t="shared" si="219"/>
        <v>нд</v>
      </c>
      <c r="AM53" s="40" t="str">
        <f t="shared" si="219"/>
        <v>нд</v>
      </c>
      <c r="AN53" s="40" t="str">
        <f t="shared" si="219"/>
        <v>нд</v>
      </c>
      <c r="AO53" s="40" t="str">
        <f t="shared" si="219"/>
        <v>нд</v>
      </c>
      <c r="AP53" s="40" t="str">
        <f t="shared" si="219"/>
        <v>нд</v>
      </c>
      <c r="AQ53" s="40" t="str">
        <f t="shared" si="219"/>
        <v>нд</v>
      </c>
      <c r="AR53" s="40" t="str">
        <f t="shared" si="219"/>
        <v>нд</v>
      </c>
      <c r="AS53" s="40" t="str">
        <f t="shared" si="219"/>
        <v>нд</v>
      </c>
      <c r="AT53" s="40" t="str">
        <f t="shared" si="219"/>
        <v>нд</v>
      </c>
      <c r="AU53" s="40" t="str">
        <f t="shared" si="219"/>
        <v>нд</v>
      </c>
      <c r="AV53" s="40" t="str">
        <f t="shared" si="219"/>
        <v>нд</v>
      </c>
      <c r="AW53" s="40" t="str">
        <f t="shared" si="219"/>
        <v>нд</v>
      </c>
      <c r="AX53" s="40" t="str">
        <f t="shared" si="219"/>
        <v>нд</v>
      </c>
      <c r="AY53" s="40" t="str">
        <f t="shared" si="219"/>
        <v>нд</v>
      </c>
      <c r="AZ53" s="40" t="str">
        <f t="shared" si="219"/>
        <v>нд</v>
      </c>
      <c r="BA53" s="40" t="str">
        <f t="shared" si="219"/>
        <v>нд</v>
      </c>
      <c r="BB53" s="40" t="str">
        <f t="shared" si="219"/>
        <v>нд</v>
      </c>
      <c r="BC53" s="40" t="str">
        <f t="shared" si="219"/>
        <v>нд</v>
      </c>
      <c r="BD53" s="40" t="str">
        <f t="shared" si="219"/>
        <v>нд</v>
      </c>
      <c r="BE53" s="40" t="str">
        <f t="shared" si="219"/>
        <v>нд</v>
      </c>
      <c r="BF53" s="40" t="str">
        <f t="shared" si="219"/>
        <v>нд</v>
      </c>
      <c r="BG53" s="40" t="str">
        <f t="shared" si="219"/>
        <v>нд</v>
      </c>
      <c r="BH53" s="40" t="str">
        <f>IF(NOT(SUM(BH54)=0),SUM(BH54),"нд")</f>
        <v>нд</v>
      </c>
    </row>
    <row r="54" spans="1:60" x14ac:dyDescent="0.25">
      <c r="A54" s="19" t="s">
        <v>81</v>
      </c>
      <c r="B54" s="19" t="s">
        <v>81</v>
      </c>
      <c r="C54" s="230" t="s">
        <v>81</v>
      </c>
      <c r="D54" s="19" t="s">
        <v>81</v>
      </c>
      <c r="E54" s="118" t="str">
        <f t="shared" si="146"/>
        <v>нд</v>
      </c>
      <c r="F54" s="16" t="str">
        <f t="shared" si="146"/>
        <v>нд</v>
      </c>
      <c r="G54" s="16" t="str">
        <f t="shared" si="146"/>
        <v>нд</v>
      </c>
      <c r="H54" s="16" t="str">
        <f t="shared" si="146"/>
        <v>нд</v>
      </c>
      <c r="I54" s="119" t="str">
        <f t="shared" si="146"/>
        <v>нд</v>
      </c>
      <c r="J54" s="120" t="s">
        <v>81</v>
      </c>
      <c r="K54" s="19" t="s">
        <v>81</v>
      </c>
      <c r="L54" s="19" t="s">
        <v>81</v>
      </c>
      <c r="M54" s="19" t="s">
        <v>81</v>
      </c>
      <c r="N54" s="19" t="s">
        <v>81</v>
      </c>
      <c r="O54" s="19" t="s">
        <v>81</v>
      </c>
      <c r="P54" s="19" t="s">
        <v>81</v>
      </c>
      <c r="Q54" s="19" t="s">
        <v>81</v>
      </c>
      <c r="R54" s="19" t="s">
        <v>81</v>
      </c>
      <c r="S54" s="19" t="s">
        <v>81</v>
      </c>
      <c r="T54" s="19" t="s">
        <v>81</v>
      </c>
      <c r="U54" s="19" t="s">
        <v>81</v>
      </c>
      <c r="V54" s="19" t="s">
        <v>81</v>
      </c>
      <c r="W54" s="19" t="s">
        <v>81</v>
      </c>
      <c r="X54" s="19" t="s">
        <v>81</v>
      </c>
      <c r="Y54" s="19" t="s">
        <v>81</v>
      </c>
      <c r="Z54" s="19" t="s">
        <v>81</v>
      </c>
      <c r="AA54" s="19" t="s">
        <v>81</v>
      </c>
      <c r="AB54" s="19" t="s">
        <v>81</v>
      </c>
      <c r="AC54" s="19" t="s">
        <v>81</v>
      </c>
      <c r="AD54" s="118" t="str">
        <f t="shared" ref="AD54" si="220">IF(NOT(SUM(AI54,AN54,AS54,AX54)=0),SUM(AI54,AN54,AS54,AX54),"нд")</f>
        <v>нд</v>
      </c>
      <c r="AE54" s="16" t="str">
        <f t="shared" ref="AE54" si="221">IF(NOT(SUM(AJ54,AO54,AT54,AY54)=0),SUM(AJ54,AO54,AT54,AY54),"нд")</f>
        <v>нд</v>
      </c>
      <c r="AF54" s="16" t="str">
        <f t="shared" ref="AF54" si="222">IF(NOT(SUM(AK54,AP54,AU54,AZ54)=0),SUM(AK54,AP54,AU54,AZ54),"нд")</f>
        <v>нд</v>
      </c>
      <c r="AG54" s="16" t="str">
        <f t="shared" ref="AG54" si="223">IF(NOT(SUM(AL54,AQ54,AV54,BA54)=0),SUM(AL54,AQ54,AV54,BA54),"нд")</f>
        <v>нд</v>
      </c>
      <c r="AH54" s="119" t="str">
        <f t="shared" ref="AH54" si="224">IF(NOT(SUM(AM54,AR54,AW54,BB54)=0),SUM(AM54,AR54,AW54,BB54),"нд")</f>
        <v>нд</v>
      </c>
      <c r="AI54" s="120" t="s">
        <v>81</v>
      </c>
      <c r="AJ54" s="19" t="s">
        <v>81</v>
      </c>
      <c r="AK54" s="19" t="s">
        <v>81</v>
      </c>
      <c r="AL54" s="19" t="s">
        <v>81</v>
      </c>
      <c r="AM54" s="19" t="s">
        <v>81</v>
      </c>
      <c r="AN54" s="19" t="s">
        <v>81</v>
      </c>
      <c r="AO54" s="19" t="s">
        <v>81</v>
      </c>
      <c r="AP54" s="19" t="s">
        <v>81</v>
      </c>
      <c r="AQ54" s="19" t="s">
        <v>81</v>
      </c>
      <c r="AR54" s="19" t="s">
        <v>81</v>
      </c>
      <c r="AS54" s="19" t="s">
        <v>81</v>
      </c>
      <c r="AT54" s="19" t="s">
        <v>81</v>
      </c>
      <c r="AU54" s="19" t="s">
        <v>81</v>
      </c>
      <c r="AV54" s="19" t="s">
        <v>81</v>
      </c>
      <c r="AW54" s="19" t="s">
        <v>81</v>
      </c>
      <c r="AX54" s="19" t="s">
        <v>81</v>
      </c>
      <c r="AY54" s="19" t="s">
        <v>81</v>
      </c>
      <c r="AZ54" s="19" t="s">
        <v>81</v>
      </c>
      <c r="BA54" s="19" t="s">
        <v>81</v>
      </c>
      <c r="BB54" s="19" t="s">
        <v>81</v>
      </c>
      <c r="BC54" s="186" t="str">
        <f t="shared" si="152"/>
        <v>нд</v>
      </c>
      <c r="BD54" s="186" t="str">
        <f t="shared" si="153"/>
        <v>нд</v>
      </c>
      <c r="BE54" s="186" t="str">
        <f t="shared" si="154"/>
        <v>нд</v>
      </c>
      <c r="BF54" s="186" t="str">
        <f t="shared" si="155"/>
        <v>нд</v>
      </c>
      <c r="BG54" s="186" t="str">
        <f t="shared" si="156"/>
        <v>нд</v>
      </c>
      <c r="BH54" s="19" t="s">
        <v>81</v>
      </c>
    </row>
    <row r="55" spans="1:60" ht="63" x14ac:dyDescent="0.25">
      <c r="A55" s="38" t="s">
        <v>125</v>
      </c>
      <c r="B55" s="39" t="s">
        <v>120</v>
      </c>
      <c r="C55" s="231" t="s">
        <v>80</v>
      </c>
      <c r="D55" s="40" t="str">
        <f t="shared" ref="D55" si="225">IF(NOT(SUM(D56)=0),SUM(D56),"нд")</f>
        <v>нд</v>
      </c>
      <c r="E55" s="125" t="str">
        <f t="shared" ref="E55:BG55" si="226">IF(NOT(SUM(E56)=0),SUM(E56),"нд")</f>
        <v>нд</v>
      </c>
      <c r="F55" s="126" t="str">
        <f t="shared" si="226"/>
        <v>нд</v>
      </c>
      <c r="G55" s="126" t="str">
        <f t="shared" si="226"/>
        <v>нд</v>
      </c>
      <c r="H55" s="126" t="str">
        <f t="shared" si="226"/>
        <v>нд</v>
      </c>
      <c r="I55" s="127" t="str">
        <f t="shared" si="226"/>
        <v>нд</v>
      </c>
      <c r="J55" s="128" t="str">
        <f t="shared" si="226"/>
        <v>нд</v>
      </c>
      <c r="K55" s="40" t="str">
        <f t="shared" si="226"/>
        <v>нд</v>
      </c>
      <c r="L55" s="40" t="str">
        <f t="shared" si="226"/>
        <v>нд</v>
      </c>
      <c r="M55" s="40" t="str">
        <f t="shared" si="226"/>
        <v>нд</v>
      </c>
      <c r="N55" s="40" t="str">
        <f t="shared" si="226"/>
        <v>нд</v>
      </c>
      <c r="O55" s="40" t="str">
        <f t="shared" si="226"/>
        <v>нд</v>
      </c>
      <c r="P55" s="40" t="str">
        <f t="shared" si="226"/>
        <v>нд</v>
      </c>
      <c r="Q55" s="40" t="str">
        <f t="shared" si="226"/>
        <v>нд</v>
      </c>
      <c r="R55" s="40" t="str">
        <f t="shared" si="226"/>
        <v>нд</v>
      </c>
      <c r="S55" s="40" t="str">
        <f t="shared" si="226"/>
        <v>нд</v>
      </c>
      <c r="T55" s="40" t="str">
        <f t="shared" si="226"/>
        <v>нд</v>
      </c>
      <c r="U55" s="40" t="str">
        <f t="shared" si="226"/>
        <v>нд</v>
      </c>
      <c r="V55" s="40" t="str">
        <f t="shared" si="226"/>
        <v>нд</v>
      </c>
      <c r="W55" s="40" t="str">
        <f t="shared" si="226"/>
        <v>нд</v>
      </c>
      <c r="X55" s="40" t="str">
        <f t="shared" si="226"/>
        <v>нд</v>
      </c>
      <c r="Y55" s="40" t="str">
        <f t="shared" si="226"/>
        <v>нд</v>
      </c>
      <c r="Z55" s="40" t="str">
        <f t="shared" si="226"/>
        <v>нд</v>
      </c>
      <c r="AA55" s="40" t="str">
        <f t="shared" si="226"/>
        <v>нд</v>
      </c>
      <c r="AB55" s="40" t="str">
        <f t="shared" si="226"/>
        <v>нд</v>
      </c>
      <c r="AC55" s="40" t="str">
        <f t="shared" si="226"/>
        <v>нд</v>
      </c>
      <c r="AD55" s="125" t="str">
        <f t="shared" si="226"/>
        <v>нд</v>
      </c>
      <c r="AE55" s="126" t="str">
        <f t="shared" si="226"/>
        <v>нд</v>
      </c>
      <c r="AF55" s="126" t="str">
        <f t="shared" si="226"/>
        <v>нд</v>
      </c>
      <c r="AG55" s="126" t="str">
        <f t="shared" si="226"/>
        <v>нд</v>
      </c>
      <c r="AH55" s="127" t="str">
        <f t="shared" si="226"/>
        <v>нд</v>
      </c>
      <c r="AI55" s="128" t="str">
        <f t="shared" si="226"/>
        <v>нд</v>
      </c>
      <c r="AJ55" s="40" t="str">
        <f t="shared" si="226"/>
        <v>нд</v>
      </c>
      <c r="AK55" s="40" t="str">
        <f t="shared" si="226"/>
        <v>нд</v>
      </c>
      <c r="AL55" s="40" t="str">
        <f t="shared" si="226"/>
        <v>нд</v>
      </c>
      <c r="AM55" s="40" t="str">
        <f t="shared" si="226"/>
        <v>нд</v>
      </c>
      <c r="AN55" s="40" t="str">
        <f t="shared" si="226"/>
        <v>нд</v>
      </c>
      <c r="AO55" s="40" t="str">
        <f t="shared" si="226"/>
        <v>нд</v>
      </c>
      <c r="AP55" s="40" t="str">
        <f t="shared" si="226"/>
        <v>нд</v>
      </c>
      <c r="AQ55" s="40" t="str">
        <f t="shared" si="226"/>
        <v>нд</v>
      </c>
      <c r="AR55" s="40" t="str">
        <f t="shared" si="226"/>
        <v>нд</v>
      </c>
      <c r="AS55" s="40" t="str">
        <f t="shared" si="226"/>
        <v>нд</v>
      </c>
      <c r="AT55" s="40" t="str">
        <f t="shared" si="226"/>
        <v>нд</v>
      </c>
      <c r="AU55" s="40" t="str">
        <f t="shared" si="226"/>
        <v>нд</v>
      </c>
      <c r="AV55" s="40" t="str">
        <f t="shared" si="226"/>
        <v>нд</v>
      </c>
      <c r="AW55" s="40" t="str">
        <f t="shared" si="226"/>
        <v>нд</v>
      </c>
      <c r="AX55" s="40" t="str">
        <f t="shared" si="226"/>
        <v>нд</v>
      </c>
      <c r="AY55" s="40" t="str">
        <f t="shared" si="226"/>
        <v>нд</v>
      </c>
      <c r="AZ55" s="40" t="str">
        <f t="shared" si="226"/>
        <v>нд</v>
      </c>
      <c r="BA55" s="40" t="str">
        <f t="shared" si="226"/>
        <v>нд</v>
      </c>
      <c r="BB55" s="40" t="str">
        <f t="shared" si="226"/>
        <v>нд</v>
      </c>
      <c r="BC55" s="40" t="str">
        <f t="shared" si="226"/>
        <v>нд</v>
      </c>
      <c r="BD55" s="40" t="str">
        <f t="shared" si="226"/>
        <v>нд</v>
      </c>
      <c r="BE55" s="40" t="str">
        <f t="shared" si="226"/>
        <v>нд</v>
      </c>
      <c r="BF55" s="40" t="str">
        <f t="shared" si="226"/>
        <v>нд</v>
      </c>
      <c r="BG55" s="40" t="str">
        <f t="shared" si="226"/>
        <v>нд</v>
      </c>
      <c r="BH55" s="40" t="str">
        <f>IF(NOT(SUM(BH56)=0),SUM(BH56),"нд")</f>
        <v>нд</v>
      </c>
    </row>
    <row r="56" spans="1:60" x14ac:dyDescent="0.25">
      <c r="A56" s="19" t="s">
        <v>81</v>
      </c>
      <c r="B56" s="19" t="s">
        <v>81</v>
      </c>
      <c r="C56" s="230" t="s">
        <v>81</v>
      </c>
      <c r="D56" s="19" t="s">
        <v>81</v>
      </c>
      <c r="E56" s="118" t="str">
        <f t="shared" si="146"/>
        <v>нд</v>
      </c>
      <c r="F56" s="16" t="str">
        <f t="shared" si="146"/>
        <v>нд</v>
      </c>
      <c r="G56" s="16" t="str">
        <f t="shared" si="146"/>
        <v>нд</v>
      </c>
      <c r="H56" s="16" t="str">
        <f t="shared" si="146"/>
        <v>нд</v>
      </c>
      <c r="I56" s="119" t="str">
        <f t="shared" si="146"/>
        <v>нд</v>
      </c>
      <c r="J56" s="120" t="s">
        <v>81</v>
      </c>
      <c r="K56" s="19" t="s">
        <v>81</v>
      </c>
      <c r="L56" s="19" t="s">
        <v>81</v>
      </c>
      <c r="M56" s="19" t="s">
        <v>81</v>
      </c>
      <c r="N56" s="19" t="s">
        <v>81</v>
      </c>
      <c r="O56" s="19" t="s">
        <v>81</v>
      </c>
      <c r="P56" s="19" t="s">
        <v>81</v>
      </c>
      <c r="Q56" s="19" t="s">
        <v>81</v>
      </c>
      <c r="R56" s="19" t="s">
        <v>81</v>
      </c>
      <c r="S56" s="19" t="s">
        <v>81</v>
      </c>
      <c r="T56" s="19" t="s">
        <v>81</v>
      </c>
      <c r="U56" s="19" t="s">
        <v>81</v>
      </c>
      <c r="V56" s="19" t="s">
        <v>81</v>
      </c>
      <c r="W56" s="19" t="s">
        <v>81</v>
      </c>
      <c r="X56" s="19" t="s">
        <v>81</v>
      </c>
      <c r="Y56" s="19" t="s">
        <v>81</v>
      </c>
      <c r="Z56" s="19" t="s">
        <v>81</v>
      </c>
      <c r="AA56" s="19" t="s">
        <v>81</v>
      </c>
      <c r="AB56" s="19" t="s">
        <v>81</v>
      </c>
      <c r="AC56" s="19" t="s">
        <v>81</v>
      </c>
      <c r="AD56" s="118" t="str">
        <f t="shared" ref="AD56" si="227">IF(NOT(SUM(AI56,AN56,AS56,AX56)=0),SUM(AI56,AN56,AS56,AX56),"нд")</f>
        <v>нд</v>
      </c>
      <c r="AE56" s="16" t="str">
        <f t="shared" ref="AE56" si="228">IF(NOT(SUM(AJ56,AO56,AT56,AY56)=0),SUM(AJ56,AO56,AT56,AY56),"нд")</f>
        <v>нд</v>
      </c>
      <c r="AF56" s="16" t="str">
        <f t="shared" ref="AF56" si="229">IF(NOT(SUM(AK56,AP56,AU56,AZ56)=0),SUM(AK56,AP56,AU56,AZ56),"нд")</f>
        <v>нд</v>
      </c>
      <c r="AG56" s="16" t="str">
        <f t="shared" ref="AG56" si="230">IF(NOT(SUM(AL56,AQ56,AV56,BA56)=0),SUM(AL56,AQ56,AV56,BA56),"нд")</f>
        <v>нд</v>
      </c>
      <c r="AH56" s="119" t="str">
        <f t="shared" ref="AH56" si="231">IF(NOT(SUM(AM56,AR56,AW56,BB56)=0),SUM(AM56,AR56,AW56,BB56),"нд")</f>
        <v>нд</v>
      </c>
      <c r="AI56" s="120" t="s">
        <v>81</v>
      </c>
      <c r="AJ56" s="19" t="s">
        <v>81</v>
      </c>
      <c r="AK56" s="19" t="s">
        <v>81</v>
      </c>
      <c r="AL56" s="19" t="s">
        <v>81</v>
      </c>
      <c r="AM56" s="19" t="s">
        <v>81</v>
      </c>
      <c r="AN56" s="19" t="s">
        <v>81</v>
      </c>
      <c r="AO56" s="19" t="s">
        <v>81</v>
      </c>
      <c r="AP56" s="19" t="s">
        <v>81</v>
      </c>
      <c r="AQ56" s="19" t="s">
        <v>81</v>
      </c>
      <c r="AR56" s="19" t="s">
        <v>81</v>
      </c>
      <c r="AS56" s="19" t="s">
        <v>81</v>
      </c>
      <c r="AT56" s="19" t="s">
        <v>81</v>
      </c>
      <c r="AU56" s="19" t="s">
        <v>81</v>
      </c>
      <c r="AV56" s="19" t="s">
        <v>81</v>
      </c>
      <c r="AW56" s="19" t="s">
        <v>81</v>
      </c>
      <c r="AX56" s="19" t="s">
        <v>81</v>
      </c>
      <c r="AY56" s="19" t="s">
        <v>81</v>
      </c>
      <c r="AZ56" s="19" t="s">
        <v>81</v>
      </c>
      <c r="BA56" s="19" t="s">
        <v>81</v>
      </c>
      <c r="BB56" s="19" t="s">
        <v>81</v>
      </c>
      <c r="BC56" s="186" t="str">
        <f t="shared" si="152"/>
        <v>нд</v>
      </c>
      <c r="BD56" s="186" t="str">
        <f t="shared" si="153"/>
        <v>нд</v>
      </c>
      <c r="BE56" s="186" t="str">
        <f t="shared" si="154"/>
        <v>нд</v>
      </c>
      <c r="BF56" s="186" t="str">
        <f t="shared" si="155"/>
        <v>нд</v>
      </c>
      <c r="BG56" s="186" t="str">
        <f t="shared" si="156"/>
        <v>нд</v>
      </c>
      <c r="BH56" s="19" t="s">
        <v>81</v>
      </c>
    </row>
    <row r="57" spans="1:60" ht="63" x14ac:dyDescent="0.25">
      <c r="A57" s="38" t="s">
        <v>126</v>
      </c>
      <c r="B57" s="39" t="s">
        <v>127</v>
      </c>
      <c r="C57" s="231" t="s">
        <v>80</v>
      </c>
      <c r="D57" s="40" t="str">
        <f t="shared" ref="D57" si="232">IF(NOT(SUM(D58)=0),SUM(D58),"нд")</f>
        <v>нд</v>
      </c>
      <c r="E57" s="125" t="str">
        <f t="shared" ref="E57:BG57" si="233">IF(NOT(SUM(E58)=0),SUM(E58),"нд")</f>
        <v>нд</v>
      </c>
      <c r="F57" s="126" t="str">
        <f t="shared" si="233"/>
        <v>нд</v>
      </c>
      <c r="G57" s="126" t="str">
        <f t="shared" si="233"/>
        <v>нд</v>
      </c>
      <c r="H57" s="126" t="str">
        <f t="shared" si="233"/>
        <v>нд</v>
      </c>
      <c r="I57" s="127" t="str">
        <f t="shared" si="233"/>
        <v>нд</v>
      </c>
      <c r="J57" s="128" t="str">
        <f t="shared" si="233"/>
        <v>нд</v>
      </c>
      <c r="K57" s="40" t="str">
        <f t="shared" si="233"/>
        <v>нд</v>
      </c>
      <c r="L57" s="40" t="str">
        <f t="shared" si="233"/>
        <v>нд</v>
      </c>
      <c r="M57" s="40" t="str">
        <f t="shared" si="233"/>
        <v>нд</v>
      </c>
      <c r="N57" s="40" t="str">
        <f t="shared" si="233"/>
        <v>нд</v>
      </c>
      <c r="O57" s="40" t="str">
        <f t="shared" si="233"/>
        <v>нд</v>
      </c>
      <c r="P57" s="40" t="str">
        <f t="shared" si="233"/>
        <v>нд</v>
      </c>
      <c r="Q57" s="40" t="str">
        <f t="shared" si="233"/>
        <v>нд</v>
      </c>
      <c r="R57" s="40" t="str">
        <f t="shared" si="233"/>
        <v>нд</v>
      </c>
      <c r="S57" s="40" t="str">
        <f t="shared" si="233"/>
        <v>нд</v>
      </c>
      <c r="T57" s="40" t="str">
        <f t="shared" si="233"/>
        <v>нд</v>
      </c>
      <c r="U57" s="40" t="str">
        <f t="shared" si="233"/>
        <v>нд</v>
      </c>
      <c r="V57" s="40" t="str">
        <f t="shared" si="233"/>
        <v>нд</v>
      </c>
      <c r="W57" s="40" t="str">
        <f t="shared" si="233"/>
        <v>нд</v>
      </c>
      <c r="X57" s="40" t="str">
        <f t="shared" si="233"/>
        <v>нд</v>
      </c>
      <c r="Y57" s="40" t="str">
        <f t="shared" si="233"/>
        <v>нд</v>
      </c>
      <c r="Z57" s="40" t="str">
        <f t="shared" si="233"/>
        <v>нд</v>
      </c>
      <c r="AA57" s="40" t="str">
        <f t="shared" si="233"/>
        <v>нд</v>
      </c>
      <c r="AB57" s="40" t="str">
        <f t="shared" si="233"/>
        <v>нд</v>
      </c>
      <c r="AC57" s="40" t="str">
        <f t="shared" si="233"/>
        <v>нд</v>
      </c>
      <c r="AD57" s="125" t="str">
        <f t="shared" si="233"/>
        <v>нд</v>
      </c>
      <c r="AE57" s="126" t="str">
        <f t="shared" si="233"/>
        <v>нд</v>
      </c>
      <c r="AF57" s="126" t="str">
        <f t="shared" si="233"/>
        <v>нд</v>
      </c>
      <c r="AG57" s="126" t="str">
        <f t="shared" si="233"/>
        <v>нд</v>
      </c>
      <c r="AH57" s="127" t="str">
        <f t="shared" si="233"/>
        <v>нд</v>
      </c>
      <c r="AI57" s="128" t="str">
        <f t="shared" si="233"/>
        <v>нд</v>
      </c>
      <c r="AJ57" s="40" t="str">
        <f t="shared" si="233"/>
        <v>нд</v>
      </c>
      <c r="AK57" s="40" t="str">
        <f t="shared" si="233"/>
        <v>нд</v>
      </c>
      <c r="AL57" s="40" t="str">
        <f t="shared" si="233"/>
        <v>нд</v>
      </c>
      <c r="AM57" s="40" t="str">
        <f t="shared" si="233"/>
        <v>нд</v>
      </c>
      <c r="AN57" s="40" t="str">
        <f t="shared" si="233"/>
        <v>нд</v>
      </c>
      <c r="AO57" s="40" t="str">
        <f t="shared" si="233"/>
        <v>нд</v>
      </c>
      <c r="AP57" s="40" t="str">
        <f t="shared" si="233"/>
        <v>нд</v>
      </c>
      <c r="AQ57" s="40" t="str">
        <f t="shared" si="233"/>
        <v>нд</v>
      </c>
      <c r="AR57" s="40" t="str">
        <f t="shared" si="233"/>
        <v>нд</v>
      </c>
      <c r="AS57" s="40" t="str">
        <f t="shared" si="233"/>
        <v>нд</v>
      </c>
      <c r="AT57" s="40" t="str">
        <f t="shared" si="233"/>
        <v>нд</v>
      </c>
      <c r="AU57" s="40" t="str">
        <f t="shared" si="233"/>
        <v>нд</v>
      </c>
      <c r="AV57" s="40" t="str">
        <f t="shared" si="233"/>
        <v>нд</v>
      </c>
      <c r="AW57" s="40" t="str">
        <f t="shared" si="233"/>
        <v>нд</v>
      </c>
      <c r="AX57" s="40" t="str">
        <f t="shared" si="233"/>
        <v>нд</v>
      </c>
      <c r="AY57" s="40" t="str">
        <f t="shared" si="233"/>
        <v>нд</v>
      </c>
      <c r="AZ57" s="40" t="str">
        <f t="shared" si="233"/>
        <v>нд</v>
      </c>
      <c r="BA57" s="40" t="str">
        <f t="shared" si="233"/>
        <v>нд</v>
      </c>
      <c r="BB57" s="40" t="str">
        <f t="shared" si="233"/>
        <v>нд</v>
      </c>
      <c r="BC57" s="40" t="str">
        <f t="shared" si="233"/>
        <v>нд</v>
      </c>
      <c r="BD57" s="40" t="str">
        <f t="shared" si="233"/>
        <v>нд</v>
      </c>
      <c r="BE57" s="40" t="str">
        <f t="shared" si="233"/>
        <v>нд</v>
      </c>
      <c r="BF57" s="40" t="str">
        <f t="shared" si="233"/>
        <v>нд</v>
      </c>
      <c r="BG57" s="40" t="str">
        <f t="shared" si="233"/>
        <v>нд</v>
      </c>
      <c r="BH57" s="40" t="str">
        <f>IF(NOT(SUM(BH58)=0),SUM(BH58),"нд")</f>
        <v>нд</v>
      </c>
    </row>
    <row r="58" spans="1:60" x14ac:dyDescent="0.25">
      <c r="A58" s="19" t="s">
        <v>81</v>
      </c>
      <c r="B58" s="19" t="s">
        <v>81</v>
      </c>
      <c r="C58" s="230" t="s">
        <v>81</v>
      </c>
      <c r="D58" s="19" t="s">
        <v>81</v>
      </c>
      <c r="E58" s="118" t="str">
        <f t="shared" si="146"/>
        <v>нд</v>
      </c>
      <c r="F58" s="16" t="str">
        <f t="shared" si="146"/>
        <v>нд</v>
      </c>
      <c r="G58" s="16" t="str">
        <f t="shared" si="146"/>
        <v>нд</v>
      </c>
      <c r="H58" s="16" t="str">
        <f t="shared" si="146"/>
        <v>нд</v>
      </c>
      <c r="I58" s="119" t="str">
        <f t="shared" si="146"/>
        <v>нд</v>
      </c>
      <c r="J58" s="120" t="s">
        <v>81</v>
      </c>
      <c r="K58" s="19" t="s">
        <v>81</v>
      </c>
      <c r="L58" s="19" t="s">
        <v>81</v>
      </c>
      <c r="M58" s="19" t="s">
        <v>81</v>
      </c>
      <c r="N58" s="19" t="s">
        <v>81</v>
      </c>
      <c r="O58" s="19" t="s">
        <v>81</v>
      </c>
      <c r="P58" s="19" t="s">
        <v>81</v>
      </c>
      <c r="Q58" s="19" t="s">
        <v>81</v>
      </c>
      <c r="R58" s="19" t="s">
        <v>81</v>
      </c>
      <c r="S58" s="19" t="s">
        <v>81</v>
      </c>
      <c r="T58" s="19" t="s">
        <v>81</v>
      </c>
      <c r="U58" s="19" t="s">
        <v>81</v>
      </c>
      <c r="V58" s="19" t="s">
        <v>81</v>
      </c>
      <c r="W58" s="19" t="s">
        <v>81</v>
      </c>
      <c r="X58" s="19" t="s">
        <v>81</v>
      </c>
      <c r="Y58" s="19" t="s">
        <v>81</v>
      </c>
      <c r="Z58" s="19" t="s">
        <v>81</v>
      </c>
      <c r="AA58" s="19" t="s">
        <v>81</v>
      </c>
      <c r="AB58" s="19" t="s">
        <v>81</v>
      </c>
      <c r="AC58" s="19" t="s">
        <v>81</v>
      </c>
      <c r="AD58" s="118" t="str">
        <f t="shared" ref="AD58" si="234">IF(NOT(SUM(AI58,AN58,AS58,AX58)=0),SUM(AI58,AN58,AS58,AX58),"нд")</f>
        <v>нд</v>
      </c>
      <c r="AE58" s="16" t="str">
        <f t="shared" ref="AE58" si="235">IF(NOT(SUM(AJ58,AO58,AT58,AY58)=0),SUM(AJ58,AO58,AT58,AY58),"нд")</f>
        <v>нд</v>
      </c>
      <c r="AF58" s="16" t="str">
        <f t="shared" ref="AF58" si="236">IF(NOT(SUM(AK58,AP58,AU58,AZ58)=0),SUM(AK58,AP58,AU58,AZ58),"нд")</f>
        <v>нд</v>
      </c>
      <c r="AG58" s="16" t="str">
        <f t="shared" ref="AG58" si="237">IF(NOT(SUM(AL58,AQ58,AV58,BA58)=0),SUM(AL58,AQ58,AV58,BA58),"нд")</f>
        <v>нд</v>
      </c>
      <c r="AH58" s="119" t="str">
        <f t="shared" ref="AH58" si="238">IF(NOT(SUM(AM58,AR58,AW58,BB58)=0),SUM(AM58,AR58,AW58,BB58),"нд")</f>
        <v>нд</v>
      </c>
      <c r="AI58" s="120" t="s">
        <v>81</v>
      </c>
      <c r="AJ58" s="19" t="s">
        <v>81</v>
      </c>
      <c r="AK58" s="19" t="s">
        <v>81</v>
      </c>
      <c r="AL58" s="19" t="s">
        <v>81</v>
      </c>
      <c r="AM58" s="19" t="s">
        <v>81</v>
      </c>
      <c r="AN58" s="19" t="s">
        <v>81</v>
      </c>
      <c r="AO58" s="19" t="s">
        <v>81</v>
      </c>
      <c r="AP58" s="19" t="s">
        <v>81</v>
      </c>
      <c r="AQ58" s="19" t="s">
        <v>81</v>
      </c>
      <c r="AR58" s="19" t="s">
        <v>81</v>
      </c>
      <c r="AS58" s="19" t="s">
        <v>81</v>
      </c>
      <c r="AT58" s="19" t="s">
        <v>81</v>
      </c>
      <c r="AU58" s="19" t="s">
        <v>81</v>
      </c>
      <c r="AV58" s="19" t="s">
        <v>81</v>
      </c>
      <c r="AW58" s="19" t="s">
        <v>81</v>
      </c>
      <c r="AX58" s="19" t="s">
        <v>81</v>
      </c>
      <c r="AY58" s="19" t="s">
        <v>81</v>
      </c>
      <c r="AZ58" s="19" t="s">
        <v>81</v>
      </c>
      <c r="BA58" s="19" t="s">
        <v>81</v>
      </c>
      <c r="BB58" s="19" t="s">
        <v>81</v>
      </c>
      <c r="BC58" s="186" t="str">
        <f t="shared" si="152"/>
        <v>нд</v>
      </c>
      <c r="BD58" s="186" t="str">
        <f t="shared" si="153"/>
        <v>нд</v>
      </c>
      <c r="BE58" s="186" t="str">
        <f t="shared" si="154"/>
        <v>нд</v>
      </c>
      <c r="BF58" s="186" t="str">
        <f t="shared" si="155"/>
        <v>нд</v>
      </c>
      <c r="BG58" s="186" t="str">
        <f t="shared" si="156"/>
        <v>нд</v>
      </c>
      <c r="BH58" s="19" t="s">
        <v>81</v>
      </c>
    </row>
    <row r="59" spans="1:60" ht="63" x14ac:dyDescent="0.25">
      <c r="A59" s="32" t="s">
        <v>128</v>
      </c>
      <c r="B59" s="33" t="s">
        <v>129</v>
      </c>
      <c r="C59" s="34" t="s">
        <v>80</v>
      </c>
      <c r="D59" s="85" t="str">
        <f t="shared" ref="D59" si="239">IF(NOT(SUM(D60,D62)=0),SUM(D60,D62),"нд")</f>
        <v>нд</v>
      </c>
      <c r="E59" s="123" t="str">
        <f t="shared" ref="E59:AC59" si="240">IF(NOT(SUM(E60,E62)=0),SUM(E60,E62),"нд")</f>
        <v>нд</v>
      </c>
      <c r="F59" s="124" t="str">
        <f t="shared" si="240"/>
        <v>нд</v>
      </c>
      <c r="G59" s="124" t="str">
        <f t="shared" si="240"/>
        <v>нд</v>
      </c>
      <c r="H59" s="124" t="str">
        <f t="shared" si="240"/>
        <v>нд</v>
      </c>
      <c r="I59" s="113" t="str">
        <f t="shared" si="240"/>
        <v>нд</v>
      </c>
      <c r="J59" s="114" t="str">
        <f t="shared" si="240"/>
        <v>нд</v>
      </c>
      <c r="K59" s="85" t="str">
        <f t="shared" si="240"/>
        <v>нд</v>
      </c>
      <c r="L59" s="85" t="str">
        <f t="shared" si="240"/>
        <v>нд</v>
      </c>
      <c r="M59" s="85" t="str">
        <f t="shared" si="240"/>
        <v>нд</v>
      </c>
      <c r="N59" s="85" t="str">
        <f t="shared" si="240"/>
        <v>нд</v>
      </c>
      <c r="O59" s="85" t="str">
        <f t="shared" si="240"/>
        <v>нд</v>
      </c>
      <c r="P59" s="85" t="str">
        <f t="shared" si="240"/>
        <v>нд</v>
      </c>
      <c r="Q59" s="85" t="str">
        <f t="shared" si="240"/>
        <v>нд</v>
      </c>
      <c r="R59" s="85" t="str">
        <f t="shared" si="240"/>
        <v>нд</v>
      </c>
      <c r="S59" s="85" t="str">
        <f t="shared" si="240"/>
        <v>нд</v>
      </c>
      <c r="T59" s="85" t="str">
        <f t="shared" si="240"/>
        <v>нд</v>
      </c>
      <c r="U59" s="85" t="str">
        <f t="shared" si="240"/>
        <v>нд</v>
      </c>
      <c r="V59" s="85" t="str">
        <f t="shared" si="240"/>
        <v>нд</v>
      </c>
      <c r="W59" s="85" t="str">
        <f t="shared" si="240"/>
        <v>нд</v>
      </c>
      <c r="X59" s="85" t="str">
        <f t="shared" si="240"/>
        <v>нд</v>
      </c>
      <c r="Y59" s="85" t="str">
        <f t="shared" si="240"/>
        <v>нд</v>
      </c>
      <c r="Z59" s="85" t="str">
        <f t="shared" si="240"/>
        <v>нд</v>
      </c>
      <c r="AA59" s="85" t="str">
        <f t="shared" si="240"/>
        <v>нд</v>
      </c>
      <c r="AB59" s="85" t="str">
        <f t="shared" si="240"/>
        <v>нд</v>
      </c>
      <c r="AC59" s="85" t="str">
        <f t="shared" si="240"/>
        <v>нд</v>
      </c>
      <c r="AD59" s="123" t="str">
        <f t="shared" ref="AD59:BB59" si="241">IF(NOT(SUM(AD60,AD62)=0),SUM(AD60,AD62),"нд")</f>
        <v>нд</v>
      </c>
      <c r="AE59" s="124" t="str">
        <f t="shared" si="241"/>
        <v>нд</v>
      </c>
      <c r="AF59" s="124" t="str">
        <f t="shared" si="241"/>
        <v>нд</v>
      </c>
      <c r="AG59" s="124" t="str">
        <f t="shared" si="241"/>
        <v>нд</v>
      </c>
      <c r="AH59" s="113" t="str">
        <f t="shared" si="241"/>
        <v>нд</v>
      </c>
      <c r="AI59" s="114" t="str">
        <f t="shared" si="241"/>
        <v>нд</v>
      </c>
      <c r="AJ59" s="85" t="str">
        <f t="shared" si="241"/>
        <v>нд</v>
      </c>
      <c r="AK59" s="85" t="str">
        <f t="shared" si="241"/>
        <v>нд</v>
      </c>
      <c r="AL59" s="85" t="str">
        <f t="shared" si="241"/>
        <v>нд</v>
      </c>
      <c r="AM59" s="85" t="str">
        <f t="shared" si="241"/>
        <v>нд</v>
      </c>
      <c r="AN59" s="85" t="str">
        <f t="shared" si="241"/>
        <v>нд</v>
      </c>
      <c r="AO59" s="85" t="str">
        <f t="shared" si="241"/>
        <v>нд</v>
      </c>
      <c r="AP59" s="85" t="str">
        <f t="shared" si="241"/>
        <v>нд</v>
      </c>
      <c r="AQ59" s="85" t="str">
        <f t="shared" si="241"/>
        <v>нд</v>
      </c>
      <c r="AR59" s="85" t="str">
        <f t="shared" si="241"/>
        <v>нд</v>
      </c>
      <c r="AS59" s="85" t="str">
        <f t="shared" si="241"/>
        <v>нд</v>
      </c>
      <c r="AT59" s="85" t="str">
        <f t="shared" si="241"/>
        <v>нд</v>
      </c>
      <c r="AU59" s="85" t="str">
        <f t="shared" si="241"/>
        <v>нд</v>
      </c>
      <c r="AV59" s="85" t="str">
        <f t="shared" si="241"/>
        <v>нд</v>
      </c>
      <c r="AW59" s="85" t="str">
        <f t="shared" si="241"/>
        <v>нд</v>
      </c>
      <c r="AX59" s="85" t="str">
        <f t="shared" si="241"/>
        <v>нд</v>
      </c>
      <c r="AY59" s="85" t="str">
        <f t="shared" si="241"/>
        <v>нд</v>
      </c>
      <c r="AZ59" s="85" t="str">
        <f t="shared" si="241"/>
        <v>нд</v>
      </c>
      <c r="BA59" s="85" t="str">
        <f t="shared" si="241"/>
        <v>нд</v>
      </c>
      <c r="BB59" s="85" t="str">
        <f t="shared" si="241"/>
        <v>нд</v>
      </c>
      <c r="BC59" s="85" t="str">
        <f t="shared" ref="BC59:BG59" si="242">IF(NOT(SUM(BC60,BC62)=0),SUM(BC60,BC62),"нд")</f>
        <v>нд</v>
      </c>
      <c r="BD59" s="85" t="str">
        <f t="shared" si="242"/>
        <v>нд</v>
      </c>
      <c r="BE59" s="85" t="str">
        <f t="shared" si="242"/>
        <v>нд</v>
      </c>
      <c r="BF59" s="85" t="str">
        <f t="shared" si="242"/>
        <v>нд</v>
      </c>
      <c r="BG59" s="85" t="str">
        <f t="shared" si="242"/>
        <v>нд</v>
      </c>
      <c r="BH59" s="85" t="str">
        <f>IF(NOT(SUM(BH60,BH62)=0),SUM(BH60,BH62),"нд")</f>
        <v>нд</v>
      </c>
    </row>
    <row r="60" spans="1:60" ht="47.25" x14ac:dyDescent="0.25">
      <c r="A60" s="35" t="s">
        <v>130</v>
      </c>
      <c r="B60" s="36" t="s">
        <v>131</v>
      </c>
      <c r="C60" s="229" t="s">
        <v>80</v>
      </c>
      <c r="D60" s="37" t="str">
        <f t="shared" ref="D60" si="243">IF(NOT(SUM(D61)=0),SUM(D61),"нд")</f>
        <v>нд</v>
      </c>
      <c r="E60" s="121" t="str">
        <f t="shared" ref="E60:I60" si="244">IF(NOT(SUM(E61)=0),SUM(E61),"нд")</f>
        <v>нд</v>
      </c>
      <c r="F60" s="122" t="str">
        <f t="shared" si="244"/>
        <v>нд</v>
      </c>
      <c r="G60" s="122" t="str">
        <f t="shared" si="244"/>
        <v>нд</v>
      </c>
      <c r="H60" s="122" t="str">
        <f t="shared" si="244"/>
        <v>нд</v>
      </c>
      <c r="I60" s="116" t="str">
        <f t="shared" si="244"/>
        <v>нд</v>
      </c>
      <c r="J60" s="117" t="str">
        <f t="shared" ref="J60:AC60" si="245">IF(NOT(SUM(J61)=0),SUM(J61),"нд")</f>
        <v>нд</v>
      </c>
      <c r="K60" s="37" t="str">
        <f t="shared" si="245"/>
        <v>нд</v>
      </c>
      <c r="L60" s="37" t="str">
        <f t="shared" si="245"/>
        <v>нд</v>
      </c>
      <c r="M60" s="37" t="str">
        <f t="shared" si="245"/>
        <v>нд</v>
      </c>
      <c r="N60" s="37" t="str">
        <f t="shared" si="245"/>
        <v>нд</v>
      </c>
      <c r="O60" s="37" t="str">
        <f t="shared" si="245"/>
        <v>нд</v>
      </c>
      <c r="P60" s="37" t="str">
        <f t="shared" si="245"/>
        <v>нд</v>
      </c>
      <c r="Q60" s="37" t="str">
        <f t="shared" si="245"/>
        <v>нд</v>
      </c>
      <c r="R60" s="37" t="str">
        <f t="shared" si="245"/>
        <v>нд</v>
      </c>
      <c r="S60" s="37" t="str">
        <f t="shared" si="245"/>
        <v>нд</v>
      </c>
      <c r="T60" s="37" t="str">
        <f t="shared" si="245"/>
        <v>нд</v>
      </c>
      <c r="U60" s="37" t="str">
        <f t="shared" si="245"/>
        <v>нд</v>
      </c>
      <c r="V60" s="37" t="str">
        <f t="shared" si="245"/>
        <v>нд</v>
      </c>
      <c r="W60" s="37" t="str">
        <f t="shared" si="245"/>
        <v>нд</v>
      </c>
      <c r="X60" s="37" t="str">
        <f t="shared" si="245"/>
        <v>нд</v>
      </c>
      <c r="Y60" s="37" t="str">
        <f t="shared" si="245"/>
        <v>нд</v>
      </c>
      <c r="Z60" s="37" t="str">
        <f t="shared" si="245"/>
        <v>нд</v>
      </c>
      <c r="AA60" s="37" t="str">
        <f t="shared" si="245"/>
        <v>нд</v>
      </c>
      <c r="AB60" s="37" t="str">
        <f t="shared" si="245"/>
        <v>нд</v>
      </c>
      <c r="AC60" s="37" t="str">
        <f t="shared" si="245"/>
        <v>нд</v>
      </c>
      <c r="AD60" s="121" t="str">
        <f t="shared" ref="AD60:AH60" si="246">IF(NOT(SUM(AD61)=0),SUM(AD61),"нд")</f>
        <v>нд</v>
      </c>
      <c r="AE60" s="122" t="str">
        <f t="shared" si="246"/>
        <v>нд</v>
      </c>
      <c r="AF60" s="122" t="str">
        <f t="shared" si="246"/>
        <v>нд</v>
      </c>
      <c r="AG60" s="122" t="str">
        <f t="shared" si="246"/>
        <v>нд</v>
      </c>
      <c r="AH60" s="116" t="str">
        <f t="shared" si="246"/>
        <v>нд</v>
      </c>
      <c r="AI60" s="117" t="str">
        <f t="shared" ref="AI60:BG60" si="247">IF(NOT(SUM(AI61)=0),SUM(AI61),"нд")</f>
        <v>нд</v>
      </c>
      <c r="AJ60" s="37" t="str">
        <f t="shared" si="247"/>
        <v>нд</v>
      </c>
      <c r="AK60" s="37" t="str">
        <f t="shared" si="247"/>
        <v>нд</v>
      </c>
      <c r="AL60" s="37" t="str">
        <f t="shared" si="247"/>
        <v>нд</v>
      </c>
      <c r="AM60" s="37" t="str">
        <f t="shared" si="247"/>
        <v>нд</v>
      </c>
      <c r="AN60" s="37" t="str">
        <f t="shared" si="247"/>
        <v>нд</v>
      </c>
      <c r="AO60" s="37" t="str">
        <f t="shared" si="247"/>
        <v>нд</v>
      </c>
      <c r="AP60" s="37" t="str">
        <f t="shared" si="247"/>
        <v>нд</v>
      </c>
      <c r="AQ60" s="37" t="str">
        <f t="shared" si="247"/>
        <v>нд</v>
      </c>
      <c r="AR60" s="37" t="str">
        <f t="shared" si="247"/>
        <v>нд</v>
      </c>
      <c r="AS60" s="37" t="str">
        <f t="shared" si="247"/>
        <v>нд</v>
      </c>
      <c r="AT60" s="37" t="str">
        <f t="shared" si="247"/>
        <v>нд</v>
      </c>
      <c r="AU60" s="37" t="str">
        <f t="shared" si="247"/>
        <v>нд</v>
      </c>
      <c r="AV60" s="37" t="str">
        <f t="shared" si="247"/>
        <v>нд</v>
      </c>
      <c r="AW60" s="37" t="str">
        <f t="shared" si="247"/>
        <v>нд</v>
      </c>
      <c r="AX60" s="37" t="str">
        <f t="shared" si="247"/>
        <v>нд</v>
      </c>
      <c r="AY60" s="37" t="str">
        <f t="shared" si="247"/>
        <v>нд</v>
      </c>
      <c r="AZ60" s="37" t="str">
        <f t="shared" si="247"/>
        <v>нд</v>
      </c>
      <c r="BA60" s="37" t="str">
        <f t="shared" si="247"/>
        <v>нд</v>
      </c>
      <c r="BB60" s="37" t="str">
        <f t="shared" si="247"/>
        <v>нд</v>
      </c>
      <c r="BC60" s="37" t="str">
        <f t="shared" si="247"/>
        <v>нд</v>
      </c>
      <c r="BD60" s="37" t="str">
        <f t="shared" si="247"/>
        <v>нд</v>
      </c>
      <c r="BE60" s="37" t="str">
        <f t="shared" si="247"/>
        <v>нд</v>
      </c>
      <c r="BF60" s="37" t="str">
        <f t="shared" si="247"/>
        <v>нд</v>
      </c>
      <c r="BG60" s="37" t="str">
        <f t="shared" si="247"/>
        <v>нд</v>
      </c>
      <c r="BH60" s="37" t="str">
        <f>IF(NOT(SUM(BH61)=0),SUM(BH61),"нд")</f>
        <v>нд</v>
      </c>
    </row>
    <row r="61" spans="1:60" x14ac:dyDescent="0.25">
      <c r="A61" s="19" t="s">
        <v>81</v>
      </c>
      <c r="B61" s="19" t="s">
        <v>81</v>
      </c>
      <c r="C61" s="230" t="s">
        <v>81</v>
      </c>
      <c r="D61" s="19" t="s">
        <v>81</v>
      </c>
      <c r="E61" s="118" t="str">
        <f t="shared" si="146"/>
        <v>нд</v>
      </c>
      <c r="F61" s="16" t="str">
        <f t="shared" si="146"/>
        <v>нд</v>
      </c>
      <c r="G61" s="16" t="str">
        <f t="shared" si="146"/>
        <v>нд</v>
      </c>
      <c r="H61" s="16" t="str">
        <f t="shared" si="146"/>
        <v>нд</v>
      </c>
      <c r="I61" s="119" t="str">
        <f t="shared" si="146"/>
        <v>нд</v>
      </c>
      <c r="J61" s="120" t="s">
        <v>81</v>
      </c>
      <c r="K61" s="19" t="s">
        <v>81</v>
      </c>
      <c r="L61" s="19" t="s">
        <v>81</v>
      </c>
      <c r="M61" s="19" t="s">
        <v>81</v>
      </c>
      <c r="N61" s="19" t="s">
        <v>81</v>
      </c>
      <c r="O61" s="19" t="s">
        <v>81</v>
      </c>
      <c r="P61" s="19" t="s">
        <v>81</v>
      </c>
      <c r="Q61" s="19" t="s">
        <v>81</v>
      </c>
      <c r="R61" s="19" t="s">
        <v>81</v>
      </c>
      <c r="S61" s="19" t="s">
        <v>81</v>
      </c>
      <c r="T61" s="19" t="s">
        <v>81</v>
      </c>
      <c r="U61" s="19" t="s">
        <v>81</v>
      </c>
      <c r="V61" s="19" t="s">
        <v>81</v>
      </c>
      <c r="W61" s="19" t="s">
        <v>81</v>
      </c>
      <c r="X61" s="19" t="s">
        <v>81</v>
      </c>
      <c r="Y61" s="19" t="s">
        <v>81</v>
      </c>
      <c r="Z61" s="19" t="s">
        <v>81</v>
      </c>
      <c r="AA61" s="19" t="s">
        <v>81</v>
      </c>
      <c r="AB61" s="19" t="s">
        <v>81</v>
      </c>
      <c r="AC61" s="19" t="s">
        <v>81</v>
      </c>
      <c r="AD61" s="118" t="str">
        <f t="shared" ref="AD61" si="248">IF(NOT(SUM(AI61,AN61,AS61,AX61)=0),SUM(AI61,AN61,AS61,AX61),"нд")</f>
        <v>нд</v>
      </c>
      <c r="AE61" s="16" t="str">
        <f t="shared" ref="AE61" si="249">IF(NOT(SUM(AJ61,AO61,AT61,AY61)=0),SUM(AJ61,AO61,AT61,AY61),"нд")</f>
        <v>нд</v>
      </c>
      <c r="AF61" s="16" t="str">
        <f t="shared" ref="AF61" si="250">IF(NOT(SUM(AK61,AP61,AU61,AZ61)=0),SUM(AK61,AP61,AU61,AZ61),"нд")</f>
        <v>нд</v>
      </c>
      <c r="AG61" s="16" t="str">
        <f t="shared" ref="AG61" si="251">IF(NOT(SUM(AL61,AQ61,AV61,BA61)=0),SUM(AL61,AQ61,AV61,BA61),"нд")</f>
        <v>нд</v>
      </c>
      <c r="AH61" s="119" t="str">
        <f t="shared" ref="AH61" si="252">IF(NOT(SUM(AM61,AR61,AW61,BB61)=0),SUM(AM61,AR61,AW61,BB61),"нд")</f>
        <v>нд</v>
      </c>
      <c r="AI61" s="120" t="s">
        <v>81</v>
      </c>
      <c r="AJ61" s="19" t="s">
        <v>81</v>
      </c>
      <c r="AK61" s="19" t="s">
        <v>81</v>
      </c>
      <c r="AL61" s="19" t="s">
        <v>81</v>
      </c>
      <c r="AM61" s="19" t="s">
        <v>81</v>
      </c>
      <c r="AN61" s="19" t="s">
        <v>81</v>
      </c>
      <c r="AO61" s="19" t="s">
        <v>81</v>
      </c>
      <c r="AP61" s="19" t="s">
        <v>81</v>
      </c>
      <c r="AQ61" s="19" t="s">
        <v>81</v>
      </c>
      <c r="AR61" s="19" t="s">
        <v>81</v>
      </c>
      <c r="AS61" s="19" t="s">
        <v>81</v>
      </c>
      <c r="AT61" s="19" t="s">
        <v>81</v>
      </c>
      <c r="AU61" s="19" t="s">
        <v>81</v>
      </c>
      <c r="AV61" s="19" t="s">
        <v>81</v>
      </c>
      <c r="AW61" s="19" t="s">
        <v>81</v>
      </c>
      <c r="AX61" s="19" t="s">
        <v>81</v>
      </c>
      <c r="AY61" s="19" t="s">
        <v>81</v>
      </c>
      <c r="AZ61" s="19" t="s">
        <v>81</v>
      </c>
      <c r="BA61" s="19" t="s">
        <v>81</v>
      </c>
      <c r="BB61" s="19" t="s">
        <v>81</v>
      </c>
      <c r="BC61" s="186" t="str">
        <f t="shared" si="152"/>
        <v>нд</v>
      </c>
      <c r="BD61" s="186" t="str">
        <f t="shared" si="153"/>
        <v>нд</v>
      </c>
      <c r="BE61" s="186" t="str">
        <f t="shared" si="154"/>
        <v>нд</v>
      </c>
      <c r="BF61" s="186" t="str">
        <f t="shared" si="155"/>
        <v>нд</v>
      </c>
      <c r="BG61" s="186" t="str">
        <f t="shared" si="156"/>
        <v>нд</v>
      </c>
      <c r="BH61" s="19" t="s">
        <v>81</v>
      </c>
    </row>
    <row r="62" spans="1:60" ht="47.25" x14ac:dyDescent="0.25">
      <c r="A62" s="35" t="s">
        <v>132</v>
      </c>
      <c r="B62" s="36" t="s">
        <v>133</v>
      </c>
      <c r="C62" s="229" t="s">
        <v>80</v>
      </c>
      <c r="D62" s="37" t="str">
        <f t="shared" ref="D62" si="253">IF(NOT(SUM(D63)=0),SUM(D63),"нд")</f>
        <v>нд</v>
      </c>
      <c r="E62" s="121" t="str">
        <f t="shared" ref="E62:BG62" si="254">IF(NOT(SUM(E63)=0),SUM(E63),"нд")</f>
        <v>нд</v>
      </c>
      <c r="F62" s="122" t="str">
        <f t="shared" si="254"/>
        <v>нд</v>
      </c>
      <c r="G62" s="122" t="str">
        <f t="shared" si="254"/>
        <v>нд</v>
      </c>
      <c r="H62" s="122" t="str">
        <f t="shared" si="254"/>
        <v>нд</v>
      </c>
      <c r="I62" s="116" t="str">
        <f t="shared" si="254"/>
        <v>нд</v>
      </c>
      <c r="J62" s="129" t="str">
        <f t="shared" si="254"/>
        <v>нд</v>
      </c>
      <c r="K62" s="37" t="str">
        <f t="shared" si="254"/>
        <v>нд</v>
      </c>
      <c r="L62" s="37" t="str">
        <f t="shared" si="254"/>
        <v>нд</v>
      </c>
      <c r="M62" s="37" t="str">
        <f t="shared" si="254"/>
        <v>нд</v>
      </c>
      <c r="N62" s="37" t="str">
        <f t="shared" si="254"/>
        <v>нд</v>
      </c>
      <c r="O62" s="37" t="str">
        <f t="shared" si="254"/>
        <v>нд</v>
      </c>
      <c r="P62" s="37" t="str">
        <f t="shared" si="254"/>
        <v>нд</v>
      </c>
      <c r="Q62" s="37" t="str">
        <f t="shared" si="254"/>
        <v>нд</v>
      </c>
      <c r="R62" s="37" t="str">
        <f t="shared" si="254"/>
        <v>нд</v>
      </c>
      <c r="S62" s="37" t="str">
        <f t="shared" si="254"/>
        <v>нд</v>
      </c>
      <c r="T62" s="37" t="str">
        <f t="shared" si="254"/>
        <v>нд</v>
      </c>
      <c r="U62" s="37" t="str">
        <f t="shared" si="254"/>
        <v>нд</v>
      </c>
      <c r="V62" s="37" t="str">
        <f t="shared" si="254"/>
        <v>нд</v>
      </c>
      <c r="W62" s="37" t="str">
        <f t="shared" si="254"/>
        <v>нд</v>
      </c>
      <c r="X62" s="37" t="str">
        <f t="shared" si="254"/>
        <v>нд</v>
      </c>
      <c r="Y62" s="37" t="str">
        <f t="shared" si="254"/>
        <v>нд</v>
      </c>
      <c r="Z62" s="37" t="str">
        <f t="shared" si="254"/>
        <v>нд</v>
      </c>
      <c r="AA62" s="37" t="str">
        <f t="shared" si="254"/>
        <v>нд</v>
      </c>
      <c r="AB62" s="37" t="str">
        <f t="shared" si="254"/>
        <v>нд</v>
      </c>
      <c r="AC62" s="37" t="str">
        <f t="shared" si="254"/>
        <v>нд</v>
      </c>
      <c r="AD62" s="121" t="str">
        <f t="shared" si="254"/>
        <v>нд</v>
      </c>
      <c r="AE62" s="122" t="str">
        <f t="shared" si="254"/>
        <v>нд</v>
      </c>
      <c r="AF62" s="122" t="str">
        <f t="shared" si="254"/>
        <v>нд</v>
      </c>
      <c r="AG62" s="122" t="str">
        <f t="shared" si="254"/>
        <v>нд</v>
      </c>
      <c r="AH62" s="116" t="str">
        <f t="shared" si="254"/>
        <v>нд</v>
      </c>
      <c r="AI62" s="129" t="str">
        <f t="shared" si="254"/>
        <v>нд</v>
      </c>
      <c r="AJ62" s="37" t="str">
        <f t="shared" si="254"/>
        <v>нд</v>
      </c>
      <c r="AK62" s="37" t="str">
        <f t="shared" si="254"/>
        <v>нд</v>
      </c>
      <c r="AL62" s="37" t="str">
        <f t="shared" si="254"/>
        <v>нд</v>
      </c>
      <c r="AM62" s="37" t="str">
        <f t="shared" si="254"/>
        <v>нд</v>
      </c>
      <c r="AN62" s="37" t="str">
        <f t="shared" si="254"/>
        <v>нд</v>
      </c>
      <c r="AO62" s="37" t="str">
        <f t="shared" si="254"/>
        <v>нд</v>
      </c>
      <c r="AP62" s="37" t="str">
        <f t="shared" si="254"/>
        <v>нд</v>
      </c>
      <c r="AQ62" s="37" t="str">
        <f t="shared" si="254"/>
        <v>нд</v>
      </c>
      <c r="AR62" s="37" t="str">
        <f t="shared" si="254"/>
        <v>нд</v>
      </c>
      <c r="AS62" s="37" t="str">
        <f t="shared" si="254"/>
        <v>нд</v>
      </c>
      <c r="AT62" s="37" t="str">
        <f t="shared" si="254"/>
        <v>нд</v>
      </c>
      <c r="AU62" s="37" t="str">
        <f t="shared" si="254"/>
        <v>нд</v>
      </c>
      <c r="AV62" s="37" t="str">
        <f t="shared" si="254"/>
        <v>нд</v>
      </c>
      <c r="AW62" s="37" t="str">
        <f t="shared" si="254"/>
        <v>нд</v>
      </c>
      <c r="AX62" s="37" t="str">
        <f t="shared" si="254"/>
        <v>нд</v>
      </c>
      <c r="AY62" s="37" t="str">
        <f t="shared" si="254"/>
        <v>нд</v>
      </c>
      <c r="AZ62" s="37" t="str">
        <f t="shared" si="254"/>
        <v>нд</v>
      </c>
      <c r="BA62" s="37" t="str">
        <f t="shared" si="254"/>
        <v>нд</v>
      </c>
      <c r="BB62" s="37" t="str">
        <f t="shared" si="254"/>
        <v>нд</v>
      </c>
      <c r="BC62" s="37" t="str">
        <f t="shared" si="254"/>
        <v>нд</v>
      </c>
      <c r="BD62" s="37" t="str">
        <f t="shared" si="254"/>
        <v>нд</v>
      </c>
      <c r="BE62" s="37" t="str">
        <f t="shared" si="254"/>
        <v>нд</v>
      </c>
      <c r="BF62" s="37" t="str">
        <f t="shared" si="254"/>
        <v>нд</v>
      </c>
      <c r="BG62" s="37" t="str">
        <f t="shared" si="254"/>
        <v>нд</v>
      </c>
      <c r="BH62" s="37" t="str">
        <f>IF(NOT(SUM(BH63)=0),SUM(BH63),"нд")</f>
        <v>нд</v>
      </c>
    </row>
    <row r="63" spans="1:60" x14ac:dyDescent="0.25">
      <c r="A63" s="19" t="s">
        <v>81</v>
      </c>
      <c r="B63" s="19" t="s">
        <v>81</v>
      </c>
      <c r="C63" s="230" t="s">
        <v>81</v>
      </c>
      <c r="D63" s="19" t="s">
        <v>81</v>
      </c>
      <c r="E63" s="118" t="str">
        <f t="shared" si="146"/>
        <v>нд</v>
      </c>
      <c r="F63" s="16" t="str">
        <f t="shared" si="146"/>
        <v>нд</v>
      </c>
      <c r="G63" s="16" t="str">
        <f t="shared" si="146"/>
        <v>нд</v>
      </c>
      <c r="H63" s="16" t="str">
        <f t="shared" si="146"/>
        <v>нд</v>
      </c>
      <c r="I63" s="119" t="str">
        <f t="shared" si="146"/>
        <v>нд</v>
      </c>
      <c r="J63" s="120" t="s">
        <v>81</v>
      </c>
      <c r="K63" s="19" t="s">
        <v>81</v>
      </c>
      <c r="L63" s="19" t="s">
        <v>81</v>
      </c>
      <c r="M63" s="19" t="s">
        <v>81</v>
      </c>
      <c r="N63" s="19" t="s">
        <v>81</v>
      </c>
      <c r="O63" s="19" t="s">
        <v>81</v>
      </c>
      <c r="P63" s="19" t="s">
        <v>81</v>
      </c>
      <c r="Q63" s="19" t="s">
        <v>81</v>
      </c>
      <c r="R63" s="19" t="s">
        <v>81</v>
      </c>
      <c r="S63" s="19" t="s">
        <v>81</v>
      </c>
      <c r="T63" s="19" t="s">
        <v>81</v>
      </c>
      <c r="U63" s="19" t="s">
        <v>81</v>
      </c>
      <c r="V63" s="19" t="s">
        <v>81</v>
      </c>
      <c r="W63" s="19" t="s">
        <v>81</v>
      </c>
      <c r="X63" s="19" t="s">
        <v>81</v>
      </c>
      <c r="Y63" s="19" t="s">
        <v>81</v>
      </c>
      <c r="Z63" s="19" t="s">
        <v>81</v>
      </c>
      <c r="AA63" s="19" t="s">
        <v>81</v>
      </c>
      <c r="AB63" s="19" t="s">
        <v>81</v>
      </c>
      <c r="AC63" s="19" t="s">
        <v>81</v>
      </c>
      <c r="AD63" s="118" t="str">
        <f t="shared" ref="AD63" si="255">IF(NOT(SUM(AI63,AN63,AS63,AX63)=0),SUM(AI63,AN63,AS63,AX63),"нд")</f>
        <v>нд</v>
      </c>
      <c r="AE63" s="16" t="str">
        <f t="shared" ref="AE63" si="256">IF(NOT(SUM(AJ63,AO63,AT63,AY63)=0),SUM(AJ63,AO63,AT63,AY63),"нд")</f>
        <v>нд</v>
      </c>
      <c r="AF63" s="16" t="str">
        <f t="shared" ref="AF63" si="257">IF(NOT(SUM(AK63,AP63,AU63,AZ63)=0),SUM(AK63,AP63,AU63,AZ63),"нд")</f>
        <v>нд</v>
      </c>
      <c r="AG63" s="16" t="str">
        <f t="shared" ref="AG63" si="258">IF(NOT(SUM(AL63,AQ63,AV63,BA63)=0),SUM(AL63,AQ63,AV63,BA63),"нд")</f>
        <v>нд</v>
      </c>
      <c r="AH63" s="119" t="str">
        <f t="shared" ref="AH63" si="259">IF(NOT(SUM(AM63,AR63,AW63,BB63)=0),SUM(AM63,AR63,AW63,BB63),"нд")</f>
        <v>нд</v>
      </c>
      <c r="AI63" s="120" t="s">
        <v>81</v>
      </c>
      <c r="AJ63" s="19" t="s">
        <v>81</v>
      </c>
      <c r="AK63" s="19" t="s">
        <v>81</v>
      </c>
      <c r="AL63" s="19" t="s">
        <v>81</v>
      </c>
      <c r="AM63" s="19" t="s">
        <v>81</v>
      </c>
      <c r="AN63" s="19" t="s">
        <v>81</v>
      </c>
      <c r="AO63" s="19" t="s">
        <v>81</v>
      </c>
      <c r="AP63" s="19" t="s">
        <v>81</v>
      </c>
      <c r="AQ63" s="19" t="s">
        <v>81</v>
      </c>
      <c r="AR63" s="19" t="s">
        <v>81</v>
      </c>
      <c r="AS63" s="19" t="s">
        <v>81</v>
      </c>
      <c r="AT63" s="19" t="s">
        <v>81</v>
      </c>
      <c r="AU63" s="19" t="s">
        <v>81</v>
      </c>
      <c r="AV63" s="19" t="s">
        <v>81</v>
      </c>
      <c r="AW63" s="19" t="s">
        <v>81</v>
      </c>
      <c r="AX63" s="19" t="s">
        <v>81</v>
      </c>
      <c r="AY63" s="19" t="s">
        <v>81</v>
      </c>
      <c r="AZ63" s="19" t="s">
        <v>81</v>
      </c>
      <c r="BA63" s="19" t="s">
        <v>81</v>
      </c>
      <c r="BB63" s="19" t="s">
        <v>81</v>
      </c>
      <c r="BC63" s="186" t="str">
        <f t="shared" si="152"/>
        <v>нд</v>
      </c>
      <c r="BD63" s="186" t="str">
        <f t="shared" si="153"/>
        <v>нд</v>
      </c>
      <c r="BE63" s="186" t="str">
        <f t="shared" si="154"/>
        <v>нд</v>
      </c>
      <c r="BF63" s="186" t="str">
        <f t="shared" si="155"/>
        <v>нд</v>
      </c>
      <c r="BG63" s="186" t="str">
        <f t="shared" si="156"/>
        <v>нд</v>
      </c>
      <c r="BH63" s="19" t="s">
        <v>81</v>
      </c>
    </row>
    <row r="64" spans="1:60" ht="31.5" x14ac:dyDescent="0.25">
      <c r="A64" s="29" t="s">
        <v>134</v>
      </c>
      <c r="B64" s="30" t="s">
        <v>135</v>
      </c>
      <c r="C64" s="31" t="s">
        <v>80</v>
      </c>
      <c r="D64" s="84" t="str">
        <f t="shared" ref="D64" si="260">IF(NOT(SUM(D65,D95,D129,D151)=0),SUM(D65,D95,D129,D151),"нд")</f>
        <v>нд</v>
      </c>
      <c r="E64" s="130" t="str">
        <f t="shared" ref="E64:AC64" si="261">IF(NOT(SUM(E65,E95,E129,E151)=0),SUM(E65,E95,E129,E151),"нд")</f>
        <v>нд</v>
      </c>
      <c r="F64" s="131" t="str">
        <f t="shared" si="261"/>
        <v>нд</v>
      </c>
      <c r="G64" s="131" t="str">
        <f t="shared" si="261"/>
        <v>нд</v>
      </c>
      <c r="H64" s="131" t="str">
        <f t="shared" si="261"/>
        <v>нд</v>
      </c>
      <c r="I64" s="110" t="str">
        <f t="shared" si="261"/>
        <v>нд</v>
      </c>
      <c r="J64" s="111" t="str">
        <f t="shared" si="261"/>
        <v>нд</v>
      </c>
      <c r="K64" s="84" t="str">
        <f t="shared" si="261"/>
        <v>нд</v>
      </c>
      <c r="L64" s="84" t="str">
        <f t="shared" si="261"/>
        <v>нд</v>
      </c>
      <c r="M64" s="84" t="str">
        <f t="shared" si="261"/>
        <v>нд</v>
      </c>
      <c r="N64" s="84" t="str">
        <f t="shared" si="261"/>
        <v>нд</v>
      </c>
      <c r="O64" s="84" t="str">
        <f t="shared" si="261"/>
        <v>нд</v>
      </c>
      <c r="P64" s="84" t="str">
        <f t="shared" si="261"/>
        <v>нд</v>
      </c>
      <c r="Q64" s="84" t="str">
        <f t="shared" si="261"/>
        <v>нд</v>
      </c>
      <c r="R64" s="84" t="str">
        <f t="shared" si="261"/>
        <v>нд</v>
      </c>
      <c r="S64" s="84" t="str">
        <f t="shared" si="261"/>
        <v>нд</v>
      </c>
      <c r="T64" s="84" t="str">
        <f t="shared" si="261"/>
        <v>нд</v>
      </c>
      <c r="U64" s="84" t="str">
        <f t="shared" si="261"/>
        <v>нд</v>
      </c>
      <c r="V64" s="84" t="str">
        <f t="shared" si="261"/>
        <v>нд</v>
      </c>
      <c r="W64" s="84" t="str">
        <f t="shared" si="261"/>
        <v>нд</v>
      </c>
      <c r="X64" s="84" t="str">
        <f t="shared" si="261"/>
        <v>нд</v>
      </c>
      <c r="Y64" s="84" t="str">
        <f t="shared" si="261"/>
        <v>нд</v>
      </c>
      <c r="Z64" s="84" t="str">
        <f t="shared" si="261"/>
        <v>нд</v>
      </c>
      <c r="AA64" s="84" t="str">
        <f t="shared" si="261"/>
        <v>нд</v>
      </c>
      <c r="AB64" s="84" t="str">
        <f t="shared" si="261"/>
        <v>нд</v>
      </c>
      <c r="AC64" s="84" t="str">
        <f t="shared" si="261"/>
        <v>нд</v>
      </c>
      <c r="AD64" s="130" t="str">
        <f t="shared" ref="AD64:BB64" si="262">IF(NOT(SUM(AD65,AD95,AD129,AD151)=0),SUM(AD65,AD95,AD129,AD151),"нд")</f>
        <v>нд</v>
      </c>
      <c r="AE64" s="131" t="str">
        <f t="shared" si="262"/>
        <v>нд</v>
      </c>
      <c r="AF64" s="131" t="str">
        <f t="shared" si="262"/>
        <v>нд</v>
      </c>
      <c r="AG64" s="131" t="str">
        <f t="shared" si="262"/>
        <v>нд</v>
      </c>
      <c r="AH64" s="110" t="str">
        <f t="shared" si="262"/>
        <v>нд</v>
      </c>
      <c r="AI64" s="111" t="str">
        <f t="shared" si="262"/>
        <v>нд</v>
      </c>
      <c r="AJ64" s="84" t="str">
        <f t="shared" si="262"/>
        <v>нд</v>
      </c>
      <c r="AK64" s="84" t="str">
        <f t="shared" si="262"/>
        <v>нд</v>
      </c>
      <c r="AL64" s="84" t="str">
        <f t="shared" si="262"/>
        <v>нд</v>
      </c>
      <c r="AM64" s="84" t="str">
        <f t="shared" si="262"/>
        <v>нд</v>
      </c>
      <c r="AN64" s="84" t="str">
        <f t="shared" si="262"/>
        <v>нд</v>
      </c>
      <c r="AO64" s="84" t="str">
        <f t="shared" si="262"/>
        <v>нд</v>
      </c>
      <c r="AP64" s="84" t="str">
        <f t="shared" si="262"/>
        <v>нд</v>
      </c>
      <c r="AQ64" s="84" t="str">
        <f t="shared" si="262"/>
        <v>нд</v>
      </c>
      <c r="AR64" s="84" t="str">
        <f t="shared" si="262"/>
        <v>нд</v>
      </c>
      <c r="AS64" s="84" t="str">
        <f t="shared" si="262"/>
        <v>нд</v>
      </c>
      <c r="AT64" s="84" t="str">
        <f t="shared" si="262"/>
        <v>нд</v>
      </c>
      <c r="AU64" s="84" t="str">
        <f t="shared" si="262"/>
        <v>нд</v>
      </c>
      <c r="AV64" s="84" t="str">
        <f t="shared" si="262"/>
        <v>нд</v>
      </c>
      <c r="AW64" s="84" t="str">
        <f t="shared" si="262"/>
        <v>нд</v>
      </c>
      <c r="AX64" s="84" t="str">
        <f t="shared" si="262"/>
        <v>нд</v>
      </c>
      <c r="AY64" s="84" t="str">
        <f t="shared" si="262"/>
        <v>нд</v>
      </c>
      <c r="AZ64" s="84" t="str">
        <f t="shared" si="262"/>
        <v>нд</v>
      </c>
      <c r="BA64" s="84" t="str">
        <f t="shared" si="262"/>
        <v>нд</v>
      </c>
      <c r="BB64" s="84" t="str">
        <f t="shared" si="262"/>
        <v>нд</v>
      </c>
      <c r="BC64" s="84" t="str">
        <f t="shared" ref="BC64:BG64" si="263">IF(NOT(SUM(BC65,BC95,BC129,BC151)=0),SUM(BC65,BC95,BC129,BC151),"нд")</f>
        <v>нд</v>
      </c>
      <c r="BD64" s="84" t="str">
        <f t="shared" si="263"/>
        <v>нд</v>
      </c>
      <c r="BE64" s="84" t="str">
        <f t="shared" si="263"/>
        <v>нд</v>
      </c>
      <c r="BF64" s="84" t="str">
        <f t="shared" si="263"/>
        <v>нд</v>
      </c>
      <c r="BG64" s="84" t="str">
        <f t="shared" si="263"/>
        <v>нд</v>
      </c>
      <c r="BH64" s="84" t="str">
        <f t="shared" ref="BH64" si="264">IF(NOT(SUM(BH65,BH95,BH129,BH151)=0),SUM(BH65,BH95,BH129,BH151),"нд")</f>
        <v>нд</v>
      </c>
    </row>
    <row r="65" spans="1:60" ht="47.25" x14ac:dyDescent="0.25">
      <c r="A65" s="32" t="s">
        <v>136</v>
      </c>
      <c r="B65" s="33" t="s">
        <v>137</v>
      </c>
      <c r="C65" s="34" t="s">
        <v>80</v>
      </c>
      <c r="D65" s="85" t="str">
        <f t="shared" ref="D65" si="265">IF(NOT(SUM(D66,D70)=0),SUM(D66,D70),"нд")</f>
        <v>нд</v>
      </c>
      <c r="E65" s="123" t="str">
        <f t="shared" ref="E65:AC65" si="266">IF(NOT(SUM(E66,E70)=0),SUM(E66,E70),"нд")</f>
        <v>нд</v>
      </c>
      <c r="F65" s="124" t="str">
        <f t="shared" si="266"/>
        <v>нд</v>
      </c>
      <c r="G65" s="124" t="str">
        <f t="shared" si="266"/>
        <v>нд</v>
      </c>
      <c r="H65" s="124" t="str">
        <f t="shared" si="266"/>
        <v>нд</v>
      </c>
      <c r="I65" s="113" t="str">
        <f t="shared" si="266"/>
        <v>нд</v>
      </c>
      <c r="J65" s="114" t="str">
        <f t="shared" si="266"/>
        <v>нд</v>
      </c>
      <c r="K65" s="85" t="str">
        <f t="shared" si="266"/>
        <v>нд</v>
      </c>
      <c r="L65" s="85" t="str">
        <f t="shared" si="266"/>
        <v>нд</v>
      </c>
      <c r="M65" s="85" t="str">
        <f t="shared" si="266"/>
        <v>нд</v>
      </c>
      <c r="N65" s="85" t="str">
        <f t="shared" si="266"/>
        <v>нд</v>
      </c>
      <c r="O65" s="85" t="str">
        <f t="shared" si="266"/>
        <v>нд</v>
      </c>
      <c r="P65" s="85" t="str">
        <f t="shared" si="266"/>
        <v>нд</v>
      </c>
      <c r="Q65" s="85" t="str">
        <f t="shared" si="266"/>
        <v>нд</v>
      </c>
      <c r="R65" s="85" t="str">
        <f t="shared" si="266"/>
        <v>нд</v>
      </c>
      <c r="S65" s="85" t="str">
        <f t="shared" si="266"/>
        <v>нд</v>
      </c>
      <c r="T65" s="85" t="str">
        <f t="shared" si="266"/>
        <v>нд</v>
      </c>
      <c r="U65" s="85" t="str">
        <f t="shared" si="266"/>
        <v>нд</v>
      </c>
      <c r="V65" s="85" t="str">
        <f t="shared" si="266"/>
        <v>нд</v>
      </c>
      <c r="W65" s="85" t="str">
        <f t="shared" si="266"/>
        <v>нд</v>
      </c>
      <c r="X65" s="85" t="str">
        <f t="shared" si="266"/>
        <v>нд</v>
      </c>
      <c r="Y65" s="85" t="str">
        <f t="shared" si="266"/>
        <v>нд</v>
      </c>
      <c r="Z65" s="85" t="str">
        <f t="shared" si="266"/>
        <v>нд</v>
      </c>
      <c r="AA65" s="85" t="str">
        <f t="shared" si="266"/>
        <v>нд</v>
      </c>
      <c r="AB65" s="85" t="str">
        <f t="shared" si="266"/>
        <v>нд</v>
      </c>
      <c r="AC65" s="85" t="str">
        <f t="shared" si="266"/>
        <v>нд</v>
      </c>
      <c r="AD65" s="123" t="str">
        <f t="shared" ref="AD65:BB65" si="267">IF(NOT(SUM(AD66,AD70)=0),SUM(AD66,AD70),"нд")</f>
        <v>нд</v>
      </c>
      <c r="AE65" s="124" t="str">
        <f t="shared" si="267"/>
        <v>нд</v>
      </c>
      <c r="AF65" s="124" t="str">
        <f t="shared" si="267"/>
        <v>нд</v>
      </c>
      <c r="AG65" s="124" t="str">
        <f t="shared" si="267"/>
        <v>нд</v>
      </c>
      <c r="AH65" s="113" t="str">
        <f t="shared" si="267"/>
        <v>нд</v>
      </c>
      <c r="AI65" s="114" t="str">
        <f t="shared" si="267"/>
        <v>нд</v>
      </c>
      <c r="AJ65" s="85" t="str">
        <f t="shared" si="267"/>
        <v>нд</v>
      </c>
      <c r="AK65" s="85" t="str">
        <f t="shared" si="267"/>
        <v>нд</v>
      </c>
      <c r="AL65" s="85" t="str">
        <f t="shared" si="267"/>
        <v>нд</v>
      </c>
      <c r="AM65" s="85" t="str">
        <f t="shared" si="267"/>
        <v>нд</v>
      </c>
      <c r="AN65" s="85" t="str">
        <f t="shared" si="267"/>
        <v>нд</v>
      </c>
      <c r="AO65" s="85" t="str">
        <f t="shared" si="267"/>
        <v>нд</v>
      </c>
      <c r="AP65" s="85" t="str">
        <f t="shared" si="267"/>
        <v>нд</v>
      </c>
      <c r="AQ65" s="85" t="str">
        <f t="shared" si="267"/>
        <v>нд</v>
      </c>
      <c r="AR65" s="85" t="str">
        <f t="shared" si="267"/>
        <v>нд</v>
      </c>
      <c r="AS65" s="85" t="str">
        <f t="shared" si="267"/>
        <v>нд</v>
      </c>
      <c r="AT65" s="85" t="str">
        <f t="shared" si="267"/>
        <v>нд</v>
      </c>
      <c r="AU65" s="85" t="str">
        <f t="shared" si="267"/>
        <v>нд</v>
      </c>
      <c r="AV65" s="85" t="str">
        <f t="shared" si="267"/>
        <v>нд</v>
      </c>
      <c r="AW65" s="85" t="str">
        <f t="shared" si="267"/>
        <v>нд</v>
      </c>
      <c r="AX65" s="85" t="str">
        <f t="shared" si="267"/>
        <v>нд</v>
      </c>
      <c r="AY65" s="85" t="str">
        <f t="shared" si="267"/>
        <v>нд</v>
      </c>
      <c r="AZ65" s="85" t="str">
        <f t="shared" si="267"/>
        <v>нд</v>
      </c>
      <c r="BA65" s="85" t="str">
        <f t="shared" si="267"/>
        <v>нд</v>
      </c>
      <c r="BB65" s="85" t="str">
        <f t="shared" si="267"/>
        <v>нд</v>
      </c>
      <c r="BC65" s="85" t="str">
        <f t="shared" ref="BC65:BG65" si="268">IF(NOT(SUM(BC66,BC70)=0),SUM(BC66,BC70),"нд")</f>
        <v>нд</v>
      </c>
      <c r="BD65" s="85" t="str">
        <f t="shared" si="268"/>
        <v>нд</v>
      </c>
      <c r="BE65" s="85" t="str">
        <f t="shared" si="268"/>
        <v>нд</v>
      </c>
      <c r="BF65" s="85" t="str">
        <f t="shared" si="268"/>
        <v>нд</v>
      </c>
      <c r="BG65" s="85" t="str">
        <f t="shared" si="268"/>
        <v>нд</v>
      </c>
      <c r="BH65" s="85" t="str">
        <f>IF(NOT(SUM(BH66,BH70)=0),SUM(BH66,BH70),"нд")</f>
        <v>нд</v>
      </c>
    </row>
    <row r="66" spans="1:60" ht="31.5" x14ac:dyDescent="0.25">
      <c r="A66" s="35" t="s">
        <v>138</v>
      </c>
      <c r="B66" s="36" t="s">
        <v>139</v>
      </c>
      <c r="C66" s="229" t="s">
        <v>80</v>
      </c>
      <c r="D66" s="37" t="s">
        <v>81</v>
      </c>
      <c r="E66" s="121" t="str">
        <f t="shared" ref="E66:I66" si="269">IF(NOT(SUM(E67)=0),SUM(E67),"нд")</f>
        <v>нд</v>
      </c>
      <c r="F66" s="122" t="str">
        <f t="shared" si="269"/>
        <v>нд</v>
      </c>
      <c r="G66" s="122" t="str">
        <f t="shared" si="269"/>
        <v>нд</v>
      </c>
      <c r="H66" s="122" t="str">
        <f t="shared" si="269"/>
        <v>нд</v>
      </c>
      <c r="I66" s="116" t="str">
        <f t="shared" si="269"/>
        <v>нд</v>
      </c>
      <c r="J66" s="117" t="str">
        <f t="shared" ref="J66:AC66" si="270">IF(NOT(SUM(J67)=0),SUM(J67),"нд")</f>
        <v>нд</v>
      </c>
      <c r="K66" s="37" t="s">
        <v>81</v>
      </c>
      <c r="L66" s="37" t="str">
        <f t="shared" si="270"/>
        <v>нд</v>
      </c>
      <c r="M66" s="37" t="s">
        <v>81</v>
      </c>
      <c r="N66" s="37" t="str">
        <f t="shared" si="270"/>
        <v>нд</v>
      </c>
      <c r="O66" s="37" t="str">
        <f t="shared" si="270"/>
        <v>нд</v>
      </c>
      <c r="P66" s="37" t="s">
        <v>81</v>
      </c>
      <c r="Q66" s="37" t="s">
        <v>81</v>
      </c>
      <c r="R66" s="37" t="s">
        <v>81</v>
      </c>
      <c r="S66" s="37" t="str">
        <f t="shared" si="270"/>
        <v>нд</v>
      </c>
      <c r="T66" s="37" t="str">
        <f t="shared" si="270"/>
        <v>нд</v>
      </c>
      <c r="U66" s="37" t="s">
        <v>81</v>
      </c>
      <c r="V66" s="37" t="str">
        <f t="shared" si="270"/>
        <v>нд</v>
      </c>
      <c r="W66" s="37" t="s">
        <v>81</v>
      </c>
      <c r="X66" s="37" t="str">
        <f t="shared" si="270"/>
        <v>нд</v>
      </c>
      <c r="Y66" s="37" t="str">
        <f t="shared" si="270"/>
        <v>нд</v>
      </c>
      <c r="Z66" s="37" t="s">
        <v>81</v>
      </c>
      <c r="AA66" s="37" t="str">
        <f t="shared" si="270"/>
        <v>нд</v>
      </c>
      <c r="AB66" s="37" t="s">
        <v>81</v>
      </c>
      <c r="AC66" s="37" t="str">
        <f t="shared" si="270"/>
        <v>нд</v>
      </c>
      <c r="AD66" s="121" t="str">
        <f t="shared" ref="AD66:AH66" si="271">IF(NOT(SUM(AD67)=0),SUM(AD67),"нд")</f>
        <v>нд</v>
      </c>
      <c r="AE66" s="122" t="str">
        <f t="shared" si="271"/>
        <v>нд</v>
      </c>
      <c r="AF66" s="122" t="str">
        <f t="shared" si="271"/>
        <v>нд</v>
      </c>
      <c r="AG66" s="122" t="str">
        <f t="shared" si="271"/>
        <v>нд</v>
      </c>
      <c r="AH66" s="116" t="str">
        <f t="shared" si="271"/>
        <v>нд</v>
      </c>
      <c r="AI66" s="117" t="str">
        <f t="shared" ref="AI66:BG66" si="272">IF(NOT(SUM(AI67)=0),SUM(AI67),"нд")</f>
        <v>нд</v>
      </c>
      <c r="AJ66" s="37" t="s">
        <v>81</v>
      </c>
      <c r="AK66" s="37" t="str">
        <f t="shared" si="272"/>
        <v>нд</v>
      </c>
      <c r="AL66" s="37" t="s">
        <v>81</v>
      </c>
      <c r="AM66" s="37" t="str">
        <f t="shared" si="272"/>
        <v>нд</v>
      </c>
      <c r="AN66" s="37" t="str">
        <f t="shared" si="272"/>
        <v>нд</v>
      </c>
      <c r="AO66" s="37" t="s">
        <v>81</v>
      </c>
      <c r="AP66" s="37" t="s">
        <v>81</v>
      </c>
      <c r="AQ66" s="37" t="s">
        <v>81</v>
      </c>
      <c r="AR66" s="37" t="str">
        <f t="shared" si="272"/>
        <v>нд</v>
      </c>
      <c r="AS66" s="37" t="str">
        <f t="shared" si="272"/>
        <v>нд</v>
      </c>
      <c r="AT66" s="37" t="s">
        <v>81</v>
      </c>
      <c r="AU66" s="37" t="str">
        <f t="shared" si="272"/>
        <v>нд</v>
      </c>
      <c r="AV66" s="37" t="s">
        <v>81</v>
      </c>
      <c r="AW66" s="37" t="str">
        <f t="shared" si="272"/>
        <v>нд</v>
      </c>
      <c r="AX66" s="37" t="str">
        <f t="shared" si="272"/>
        <v>нд</v>
      </c>
      <c r="AY66" s="37" t="s">
        <v>81</v>
      </c>
      <c r="AZ66" s="37" t="str">
        <f t="shared" si="272"/>
        <v>нд</v>
      </c>
      <c r="BA66" s="37" t="s">
        <v>81</v>
      </c>
      <c r="BB66" s="37" t="str">
        <f t="shared" si="272"/>
        <v>нд</v>
      </c>
      <c r="BC66" s="37" t="str">
        <f t="shared" si="272"/>
        <v>нд</v>
      </c>
      <c r="BD66" s="37" t="str">
        <f t="shared" si="272"/>
        <v>нд</v>
      </c>
      <c r="BE66" s="37" t="str">
        <f t="shared" si="272"/>
        <v>нд</v>
      </c>
      <c r="BF66" s="37" t="str">
        <f t="shared" si="272"/>
        <v>нд</v>
      </c>
      <c r="BG66" s="37" t="str">
        <f t="shared" si="272"/>
        <v>нд</v>
      </c>
      <c r="BH66" s="37" t="str">
        <f>IF(NOT(SUM(BH67)=0),SUM(BH67),"нд")</f>
        <v>нд</v>
      </c>
    </row>
    <row r="67" spans="1:60" x14ac:dyDescent="0.25">
      <c r="A67" s="21" t="s">
        <v>196</v>
      </c>
      <c r="B67" s="22" t="s">
        <v>357</v>
      </c>
      <c r="C67" s="23" t="s">
        <v>80</v>
      </c>
      <c r="D67" s="23" t="str">
        <f>IF(NOT(SUM(D68:D77)=0),SUM(D68:D77),"нд")</f>
        <v>нд</v>
      </c>
      <c r="E67" s="132" t="str">
        <f t="shared" ref="E67:J67" si="273">IF(NOT(SUM(E68,E69)=0),SUM(E68,E69),"нд")</f>
        <v>нд</v>
      </c>
      <c r="F67" s="133" t="str">
        <f t="shared" si="273"/>
        <v>нд</v>
      </c>
      <c r="G67" s="133" t="str">
        <f t="shared" si="273"/>
        <v>нд</v>
      </c>
      <c r="H67" s="133" t="str">
        <f t="shared" si="273"/>
        <v>нд</v>
      </c>
      <c r="I67" s="134" t="str">
        <f t="shared" si="273"/>
        <v>нд</v>
      </c>
      <c r="J67" s="135" t="str">
        <f t="shared" si="273"/>
        <v>нд</v>
      </c>
      <c r="K67" s="23" t="str">
        <f>IF(NOT(SUM(K68:K77)=0),SUM(K68:K77),"нд")</f>
        <v>нд</v>
      </c>
      <c r="L67" s="23" t="str">
        <f t="shared" ref="L67" si="274">IF(NOT(SUM(L68,L69)=0),SUM(L68,L69),"нд")</f>
        <v>нд</v>
      </c>
      <c r="M67" s="23" t="str">
        <f>IF(NOT(SUM(M68:M77)=0),SUM(M68:M77),"нд")</f>
        <v>нд</v>
      </c>
      <c r="N67" s="23" t="str">
        <f t="shared" ref="N67:O67" si="275">IF(NOT(SUM(N68,N69)=0),SUM(N68,N69),"нд")</f>
        <v>нд</v>
      </c>
      <c r="O67" s="23" t="str">
        <f t="shared" si="275"/>
        <v>нд</v>
      </c>
      <c r="P67" s="23" t="str">
        <f>IF(NOT(SUM(P68:P77)=0),SUM(P68:P77),"нд")</f>
        <v>нд</v>
      </c>
      <c r="Q67" s="23" t="str">
        <f>IF(NOT(SUM(Q68:Q77)=0),SUM(Q68:Q77),"нд")</f>
        <v>нд</v>
      </c>
      <c r="R67" s="23" t="str">
        <f>IF(NOT(SUM(R68:R77)=0),SUM(R68:R77),"нд")</f>
        <v>нд</v>
      </c>
      <c r="S67" s="23" t="str">
        <f t="shared" ref="S67:T67" si="276">IF(NOT(SUM(S68,S69)=0),SUM(S68,S69),"нд")</f>
        <v>нд</v>
      </c>
      <c r="T67" s="23" t="str">
        <f t="shared" si="276"/>
        <v>нд</v>
      </c>
      <c r="U67" s="23" t="str">
        <f>IF(NOT(SUM(U68:U77)=0),SUM(U68:U77),"нд")</f>
        <v>нд</v>
      </c>
      <c r="V67" s="23" t="str">
        <f t="shared" ref="V67" si="277">IF(NOT(SUM(V68,V69)=0),SUM(V68,V69),"нд")</f>
        <v>нд</v>
      </c>
      <c r="W67" s="23" t="str">
        <f>IF(NOT(SUM(W68:W77)=0),SUM(W68:W77),"нд")</f>
        <v>нд</v>
      </c>
      <c r="X67" s="23" t="str">
        <f t="shared" ref="X67:Y67" si="278">IF(NOT(SUM(X68,X69)=0),SUM(X68,X69),"нд")</f>
        <v>нд</v>
      </c>
      <c r="Y67" s="23" t="str">
        <f t="shared" si="278"/>
        <v>нд</v>
      </c>
      <c r="Z67" s="23" t="str">
        <f>IF(NOT(SUM(Z68:Z77)=0),SUM(Z68:Z77),"нд")</f>
        <v>нд</v>
      </c>
      <c r="AA67" s="23" t="str">
        <f t="shared" ref="AA67" si="279">IF(NOT(SUM(AA68,AA69)=0),SUM(AA68,AA69),"нд")</f>
        <v>нд</v>
      </c>
      <c r="AB67" s="23" t="str">
        <f>IF(NOT(SUM(AB68:AB77)=0),SUM(AB68:AB77),"нд")</f>
        <v>нд</v>
      </c>
      <c r="AC67" s="23" t="str">
        <f t="shared" ref="AC67:AI67" si="280">IF(NOT(SUM(AC68,AC69)=0),SUM(AC68,AC69),"нд")</f>
        <v>нд</v>
      </c>
      <c r="AD67" s="132" t="str">
        <f t="shared" si="280"/>
        <v>нд</v>
      </c>
      <c r="AE67" s="133" t="str">
        <f t="shared" si="280"/>
        <v>нд</v>
      </c>
      <c r="AF67" s="133" t="str">
        <f t="shared" si="280"/>
        <v>нд</v>
      </c>
      <c r="AG67" s="133" t="str">
        <f t="shared" si="280"/>
        <v>нд</v>
      </c>
      <c r="AH67" s="134" t="str">
        <f t="shared" si="280"/>
        <v>нд</v>
      </c>
      <c r="AI67" s="135" t="str">
        <f t="shared" si="280"/>
        <v>нд</v>
      </c>
      <c r="AJ67" s="23" t="str">
        <f>IF(NOT(SUM(AJ68:AJ77)=0),SUM(AJ68:AJ77),"нд")</f>
        <v>нд</v>
      </c>
      <c r="AK67" s="23" t="str">
        <f t="shared" ref="AK67" si="281">IF(NOT(SUM(AK68,AK69)=0),SUM(AK68,AK69),"нд")</f>
        <v>нд</v>
      </c>
      <c r="AL67" s="23" t="str">
        <f>IF(NOT(SUM(AL68:AL77)=0),SUM(AL68:AL77),"нд")</f>
        <v>нд</v>
      </c>
      <c r="AM67" s="23" t="str">
        <f t="shared" ref="AM67:AN67" si="282">IF(NOT(SUM(AM68,AM69)=0),SUM(AM68,AM69),"нд")</f>
        <v>нд</v>
      </c>
      <c r="AN67" s="23" t="str">
        <f t="shared" si="282"/>
        <v>нд</v>
      </c>
      <c r="AO67" s="23" t="str">
        <f>IF(NOT(SUM(AO68:AO77)=0),SUM(AO68:AO77),"нд")</f>
        <v>нд</v>
      </c>
      <c r="AP67" s="23" t="str">
        <f>IF(NOT(SUM(AP68:AP77)=0),SUM(AP68:AP77),"нд")</f>
        <v>нд</v>
      </c>
      <c r="AQ67" s="23" t="str">
        <f>IF(NOT(SUM(AQ68:AQ77)=0),SUM(AQ68:AQ77),"нд")</f>
        <v>нд</v>
      </c>
      <c r="AR67" s="23" t="str">
        <f t="shared" ref="AR67:AS67" si="283">IF(NOT(SUM(AR68,AR69)=0),SUM(AR68,AR69),"нд")</f>
        <v>нд</v>
      </c>
      <c r="AS67" s="23" t="str">
        <f t="shared" si="283"/>
        <v>нд</v>
      </c>
      <c r="AT67" s="23" t="str">
        <f>IF(NOT(SUM(AT68:AT77)=0),SUM(AT68:AT77),"нд")</f>
        <v>нд</v>
      </c>
      <c r="AU67" s="23" t="str">
        <f t="shared" ref="AU67" si="284">IF(NOT(SUM(AU68,AU69)=0),SUM(AU68,AU69),"нд")</f>
        <v>нд</v>
      </c>
      <c r="AV67" s="23" t="str">
        <f>IF(NOT(SUM(AV68:AV77)=0),SUM(AV68:AV77),"нд")</f>
        <v>нд</v>
      </c>
      <c r="AW67" s="23" t="str">
        <f t="shared" ref="AW67:AX67" si="285">IF(NOT(SUM(AW68,AW69)=0),SUM(AW68,AW69),"нд")</f>
        <v>нд</v>
      </c>
      <c r="AX67" s="23" t="str">
        <f t="shared" si="285"/>
        <v>нд</v>
      </c>
      <c r="AY67" s="23" t="str">
        <f>IF(NOT(SUM(AY68:AY77)=0),SUM(AY68:AY77),"нд")</f>
        <v>нд</v>
      </c>
      <c r="AZ67" s="23" t="str">
        <f t="shared" ref="AZ67" si="286">IF(NOT(SUM(AZ68,AZ69)=0),SUM(AZ68,AZ69),"нд")</f>
        <v>нд</v>
      </c>
      <c r="BA67" s="23" t="str">
        <f>IF(NOT(SUM(BA68:BA77)=0),SUM(BA68:BA77),"нд")</f>
        <v>нд</v>
      </c>
      <c r="BB67" s="23" t="str">
        <f t="shared" ref="BB67:BG67" si="287">IF(NOT(SUM(BB68,BB69)=0),SUM(BB68,BB69),"нд")</f>
        <v>нд</v>
      </c>
      <c r="BC67" s="23" t="str">
        <f t="shared" si="287"/>
        <v>нд</v>
      </c>
      <c r="BD67" s="23" t="str">
        <f t="shared" si="287"/>
        <v>нд</v>
      </c>
      <c r="BE67" s="23" t="str">
        <f t="shared" si="287"/>
        <v>нд</v>
      </c>
      <c r="BF67" s="23" t="str">
        <f t="shared" si="287"/>
        <v>нд</v>
      </c>
      <c r="BG67" s="23" t="str">
        <f t="shared" si="287"/>
        <v>нд</v>
      </c>
      <c r="BH67" s="23" t="str">
        <f>IF(NOT(SUM(BH68,BH69)=0),SUM(BH68,BH69),"нд")</f>
        <v>нд</v>
      </c>
    </row>
    <row r="68" spans="1:60" ht="31.5" x14ac:dyDescent="0.25">
      <c r="A68" s="41" t="s">
        <v>196</v>
      </c>
      <c r="B68" s="188" t="s">
        <v>197</v>
      </c>
      <c r="C68" s="230" t="s">
        <v>198</v>
      </c>
      <c r="D68" s="86" t="s">
        <v>81</v>
      </c>
      <c r="E68" s="118" t="str">
        <f t="shared" si="146"/>
        <v>нд</v>
      </c>
      <c r="F68" s="16" t="str">
        <f t="shared" si="146"/>
        <v>нд</v>
      </c>
      <c r="G68" s="16" t="str">
        <f t="shared" si="146"/>
        <v>нд</v>
      </c>
      <c r="H68" s="16" t="str">
        <f t="shared" si="146"/>
        <v>нд</v>
      </c>
      <c r="I68" s="119" t="str">
        <f t="shared" si="146"/>
        <v>нд</v>
      </c>
      <c r="J68" s="136" t="s">
        <v>81</v>
      </c>
      <c r="K68" s="86" t="s">
        <v>81</v>
      </c>
      <c r="L68" s="86" t="s">
        <v>81</v>
      </c>
      <c r="M68" s="86" t="s">
        <v>81</v>
      </c>
      <c r="N68" s="86" t="s">
        <v>81</v>
      </c>
      <c r="O68" s="86" t="s">
        <v>81</v>
      </c>
      <c r="P68" s="86" t="s">
        <v>81</v>
      </c>
      <c r="Q68" s="86" t="s">
        <v>81</v>
      </c>
      <c r="R68" s="86" t="s">
        <v>81</v>
      </c>
      <c r="S68" s="86" t="s">
        <v>81</v>
      </c>
      <c r="T68" s="86" t="s">
        <v>81</v>
      </c>
      <c r="U68" s="86" t="s">
        <v>81</v>
      </c>
      <c r="V68" s="86" t="s">
        <v>81</v>
      </c>
      <c r="W68" s="86" t="s">
        <v>81</v>
      </c>
      <c r="X68" s="86" t="s">
        <v>81</v>
      </c>
      <c r="Y68" s="86" t="s">
        <v>81</v>
      </c>
      <c r="Z68" s="86" t="s">
        <v>81</v>
      </c>
      <c r="AA68" s="86" t="s">
        <v>81</v>
      </c>
      <c r="AB68" s="86" t="s">
        <v>81</v>
      </c>
      <c r="AC68" s="86" t="s">
        <v>81</v>
      </c>
      <c r="AD68" s="118" t="str">
        <f t="shared" ref="AD68:AD69" si="288">IF(NOT(SUM(AI68,AN68,AS68,AX68)=0),SUM(AI68,AN68,AS68,AX68),"нд")</f>
        <v>нд</v>
      </c>
      <c r="AE68" s="16" t="str">
        <f t="shared" ref="AE68:AE69" si="289">IF(NOT(SUM(AJ68,AO68,AT68,AY68)=0),SUM(AJ68,AO68,AT68,AY68),"нд")</f>
        <v>нд</v>
      </c>
      <c r="AF68" s="16" t="str">
        <f t="shared" ref="AF68:AF69" si="290">IF(NOT(SUM(AK68,AP68,AU68,AZ68)=0),SUM(AK68,AP68,AU68,AZ68),"нд")</f>
        <v>нд</v>
      </c>
      <c r="AG68" s="16" t="str">
        <f t="shared" ref="AG68:AG69" si="291">IF(NOT(SUM(AL68,AQ68,AV68,BA68)=0),SUM(AL68,AQ68,AV68,BA68),"нд")</f>
        <v>нд</v>
      </c>
      <c r="AH68" s="119" t="str">
        <f t="shared" ref="AH68:AH69" si="292">IF(NOT(SUM(AM68,AR68,AW68,BB68)=0),SUM(AM68,AR68,AW68,BB68),"нд")</f>
        <v>нд</v>
      </c>
      <c r="AI68" s="136" t="s">
        <v>81</v>
      </c>
      <c r="AJ68" s="86" t="s">
        <v>81</v>
      </c>
      <c r="AK68" s="86" t="s">
        <v>81</v>
      </c>
      <c r="AL68" s="86" t="s">
        <v>81</v>
      </c>
      <c r="AM68" s="86" t="s">
        <v>81</v>
      </c>
      <c r="AN68" s="86" t="s">
        <v>81</v>
      </c>
      <c r="AO68" s="86" t="s">
        <v>81</v>
      </c>
      <c r="AP68" s="86" t="s">
        <v>81</v>
      </c>
      <c r="AQ68" s="86" t="s">
        <v>81</v>
      </c>
      <c r="AR68" s="86" t="s">
        <v>81</v>
      </c>
      <c r="AS68" s="86" t="s">
        <v>81</v>
      </c>
      <c r="AT68" s="86" t="s">
        <v>81</v>
      </c>
      <c r="AU68" s="86" t="s">
        <v>81</v>
      </c>
      <c r="AV68" s="86" t="s">
        <v>81</v>
      </c>
      <c r="AW68" s="86" t="s">
        <v>81</v>
      </c>
      <c r="AX68" s="86" t="s">
        <v>81</v>
      </c>
      <c r="AY68" s="86" t="s">
        <v>81</v>
      </c>
      <c r="AZ68" s="86" t="s">
        <v>81</v>
      </c>
      <c r="BA68" s="86" t="s">
        <v>81</v>
      </c>
      <c r="BB68" s="86" t="s">
        <v>81</v>
      </c>
      <c r="BC68" s="186" t="str">
        <f t="shared" si="152"/>
        <v>нд</v>
      </c>
      <c r="BD68" s="186" t="str">
        <f t="shared" si="153"/>
        <v>нд</v>
      </c>
      <c r="BE68" s="186" t="str">
        <f t="shared" si="154"/>
        <v>нд</v>
      </c>
      <c r="BF68" s="186" t="str">
        <f t="shared" si="155"/>
        <v>нд</v>
      </c>
      <c r="BG68" s="186" t="str">
        <f t="shared" si="156"/>
        <v>нд</v>
      </c>
      <c r="BH68" s="86" t="s">
        <v>81</v>
      </c>
    </row>
    <row r="69" spans="1:60" ht="31.5" x14ac:dyDescent="0.25">
      <c r="A69" s="41" t="s">
        <v>196</v>
      </c>
      <c r="B69" s="188" t="s">
        <v>199</v>
      </c>
      <c r="C69" s="230" t="s">
        <v>200</v>
      </c>
      <c r="D69" s="86" t="s">
        <v>81</v>
      </c>
      <c r="E69" s="118" t="str">
        <f t="shared" si="146"/>
        <v>нд</v>
      </c>
      <c r="F69" s="16" t="str">
        <f t="shared" si="146"/>
        <v>нд</v>
      </c>
      <c r="G69" s="16" t="str">
        <f t="shared" si="146"/>
        <v>нд</v>
      </c>
      <c r="H69" s="16" t="str">
        <f t="shared" si="146"/>
        <v>нд</v>
      </c>
      <c r="I69" s="119" t="str">
        <f t="shared" si="146"/>
        <v>нд</v>
      </c>
      <c r="J69" s="136" t="s">
        <v>81</v>
      </c>
      <c r="K69" s="86" t="s">
        <v>81</v>
      </c>
      <c r="L69" s="86" t="s">
        <v>81</v>
      </c>
      <c r="M69" s="86" t="s">
        <v>81</v>
      </c>
      <c r="N69" s="86" t="s">
        <v>81</v>
      </c>
      <c r="O69" s="86" t="s">
        <v>81</v>
      </c>
      <c r="P69" s="86" t="s">
        <v>81</v>
      </c>
      <c r="Q69" s="86" t="s">
        <v>81</v>
      </c>
      <c r="R69" s="86" t="s">
        <v>81</v>
      </c>
      <c r="S69" s="86" t="s">
        <v>81</v>
      </c>
      <c r="T69" s="86" t="s">
        <v>81</v>
      </c>
      <c r="U69" s="86" t="s">
        <v>81</v>
      </c>
      <c r="V69" s="86" t="s">
        <v>81</v>
      </c>
      <c r="W69" s="86" t="s">
        <v>81</v>
      </c>
      <c r="X69" s="86" t="s">
        <v>81</v>
      </c>
      <c r="Y69" s="86" t="s">
        <v>81</v>
      </c>
      <c r="Z69" s="86" t="s">
        <v>81</v>
      </c>
      <c r="AA69" s="86" t="s">
        <v>81</v>
      </c>
      <c r="AB69" s="86" t="s">
        <v>81</v>
      </c>
      <c r="AC69" s="86" t="s">
        <v>81</v>
      </c>
      <c r="AD69" s="118" t="str">
        <f t="shared" si="288"/>
        <v>нд</v>
      </c>
      <c r="AE69" s="16" t="str">
        <f t="shared" si="289"/>
        <v>нд</v>
      </c>
      <c r="AF69" s="16" t="str">
        <f t="shared" si="290"/>
        <v>нд</v>
      </c>
      <c r="AG69" s="16" t="str">
        <f t="shared" si="291"/>
        <v>нд</v>
      </c>
      <c r="AH69" s="119" t="str">
        <f t="shared" si="292"/>
        <v>нд</v>
      </c>
      <c r="AI69" s="136" t="s">
        <v>81</v>
      </c>
      <c r="AJ69" s="86" t="s">
        <v>81</v>
      </c>
      <c r="AK69" s="86" t="s">
        <v>81</v>
      </c>
      <c r="AL69" s="86" t="s">
        <v>81</v>
      </c>
      <c r="AM69" s="86" t="s">
        <v>81</v>
      </c>
      <c r="AN69" s="86" t="s">
        <v>81</v>
      </c>
      <c r="AO69" s="86" t="s">
        <v>81</v>
      </c>
      <c r="AP69" s="86" t="s">
        <v>81</v>
      </c>
      <c r="AQ69" s="86" t="s">
        <v>81</v>
      </c>
      <c r="AR69" s="86" t="s">
        <v>81</v>
      </c>
      <c r="AS69" s="86" t="s">
        <v>81</v>
      </c>
      <c r="AT69" s="86" t="s">
        <v>81</v>
      </c>
      <c r="AU69" s="86" t="s">
        <v>81</v>
      </c>
      <c r="AV69" s="86" t="s">
        <v>81</v>
      </c>
      <c r="AW69" s="86" t="s">
        <v>81</v>
      </c>
      <c r="AX69" s="86" t="s">
        <v>81</v>
      </c>
      <c r="AY69" s="86" t="s">
        <v>81</v>
      </c>
      <c r="AZ69" s="86" t="s">
        <v>81</v>
      </c>
      <c r="BA69" s="86" t="s">
        <v>81</v>
      </c>
      <c r="BB69" s="86" t="s">
        <v>81</v>
      </c>
      <c r="BC69" s="186" t="str">
        <f t="shared" si="152"/>
        <v>нд</v>
      </c>
      <c r="BD69" s="186" t="str">
        <f t="shared" si="153"/>
        <v>нд</v>
      </c>
      <c r="BE69" s="186" t="str">
        <f t="shared" si="154"/>
        <v>нд</v>
      </c>
      <c r="BF69" s="186" t="str">
        <f t="shared" si="155"/>
        <v>нд</v>
      </c>
      <c r="BG69" s="186" t="str">
        <f t="shared" si="156"/>
        <v>нд</v>
      </c>
      <c r="BH69" s="86" t="s">
        <v>81</v>
      </c>
    </row>
    <row r="70" spans="1:60" ht="31.5" x14ac:dyDescent="0.25">
      <c r="A70" s="35" t="s">
        <v>140</v>
      </c>
      <c r="B70" s="36" t="s">
        <v>141</v>
      </c>
      <c r="C70" s="229" t="s">
        <v>80</v>
      </c>
      <c r="D70" s="37" t="str">
        <f t="shared" ref="D70" si="293">IF(NOT(SUM(D71,D87)=0),SUM(D71,D87),"нд")</f>
        <v>нд</v>
      </c>
      <c r="E70" s="137" t="str">
        <f t="shared" ref="E70:AC70" si="294">IF(NOT(SUM(E71,E87)=0),SUM(E71,E87),"нд")</f>
        <v>нд</v>
      </c>
      <c r="F70" s="138" t="str">
        <f t="shared" si="294"/>
        <v>нд</v>
      </c>
      <c r="G70" s="138" t="str">
        <f t="shared" si="294"/>
        <v>нд</v>
      </c>
      <c r="H70" s="138" t="str">
        <f t="shared" si="294"/>
        <v>нд</v>
      </c>
      <c r="I70" s="139" t="str">
        <f t="shared" si="294"/>
        <v>нд</v>
      </c>
      <c r="J70" s="140" t="str">
        <f t="shared" si="294"/>
        <v>нд</v>
      </c>
      <c r="K70" s="37" t="str">
        <f t="shared" si="294"/>
        <v>нд</v>
      </c>
      <c r="L70" s="87" t="str">
        <f t="shared" si="294"/>
        <v>нд</v>
      </c>
      <c r="M70" s="37" t="str">
        <f t="shared" si="294"/>
        <v>нд</v>
      </c>
      <c r="N70" s="87" t="str">
        <f t="shared" si="294"/>
        <v>нд</v>
      </c>
      <c r="O70" s="87" t="str">
        <f t="shared" si="294"/>
        <v>нд</v>
      </c>
      <c r="P70" s="37" t="str">
        <f t="shared" si="294"/>
        <v>нд</v>
      </c>
      <c r="Q70" s="37" t="str">
        <f t="shared" si="294"/>
        <v>нд</v>
      </c>
      <c r="R70" s="37" t="str">
        <f t="shared" si="294"/>
        <v>нд</v>
      </c>
      <c r="S70" s="87" t="str">
        <f t="shared" si="294"/>
        <v>нд</v>
      </c>
      <c r="T70" s="87" t="str">
        <f t="shared" si="294"/>
        <v>нд</v>
      </c>
      <c r="U70" s="37" t="str">
        <f t="shared" si="294"/>
        <v>нд</v>
      </c>
      <c r="V70" s="87" t="str">
        <f t="shared" si="294"/>
        <v>нд</v>
      </c>
      <c r="W70" s="37" t="str">
        <f t="shared" si="294"/>
        <v>нд</v>
      </c>
      <c r="X70" s="87" t="str">
        <f t="shared" si="294"/>
        <v>нд</v>
      </c>
      <c r="Y70" s="87" t="str">
        <f t="shared" si="294"/>
        <v>нд</v>
      </c>
      <c r="Z70" s="37" t="str">
        <f t="shared" si="294"/>
        <v>нд</v>
      </c>
      <c r="AA70" s="87" t="str">
        <f t="shared" si="294"/>
        <v>нд</v>
      </c>
      <c r="AB70" s="37" t="str">
        <f t="shared" si="294"/>
        <v>нд</v>
      </c>
      <c r="AC70" s="87" t="str">
        <f t="shared" si="294"/>
        <v>нд</v>
      </c>
      <c r="AD70" s="137" t="str">
        <f t="shared" ref="AD70:BB70" si="295">IF(NOT(SUM(AD71,AD87)=0),SUM(AD71,AD87),"нд")</f>
        <v>нд</v>
      </c>
      <c r="AE70" s="138" t="str">
        <f t="shared" si="295"/>
        <v>нд</v>
      </c>
      <c r="AF70" s="138" t="str">
        <f t="shared" si="295"/>
        <v>нд</v>
      </c>
      <c r="AG70" s="138" t="str">
        <f t="shared" si="295"/>
        <v>нд</v>
      </c>
      <c r="AH70" s="139" t="str">
        <f t="shared" si="295"/>
        <v>нд</v>
      </c>
      <c r="AI70" s="140" t="str">
        <f t="shared" si="295"/>
        <v>нд</v>
      </c>
      <c r="AJ70" s="37" t="str">
        <f t="shared" si="295"/>
        <v>нд</v>
      </c>
      <c r="AK70" s="87" t="str">
        <f t="shared" si="295"/>
        <v>нд</v>
      </c>
      <c r="AL70" s="37" t="str">
        <f t="shared" si="295"/>
        <v>нд</v>
      </c>
      <c r="AM70" s="87" t="str">
        <f t="shared" si="295"/>
        <v>нд</v>
      </c>
      <c r="AN70" s="87" t="str">
        <f t="shared" si="295"/>
        <v>нд</v>
      </c>
      <c r="AO70" s="37" t="str">
        <f t="shared" si="295"/>
        <v>нд</v>
      </c>
      <c r="AP70" s="37" t="str">
        <f t="shared" si="295"/>
        <v>нд</v>
      </c>
      <c r="AQ70" s="37" t="str">
        <f t="shared" si="295"/>
        <v>нд</v>
      </c>
      <c r="AR70" s="87" t="str">
        <f t="shared" si="295"/>
        <v>нд</v>
      </c>
      <c r="AS70" s="87" t="str">
        <f t="shared" si="295"/>
        <v>нд</v>
      </c>
      <c r="AT70" s="37" t="str">
        <f t="shared" si="295"/>
        <v>нд</v>
      </c>
      <c r="AU70" s="87" t="str">
        <f t="shared" si="295"/>
        <v>нд</v>
      </c>
      <c r="AV70" s="37" t="str">
        <f t="shared" si="295"/>
        <v>нд</v>
      </c>
      <c r="AW70" s="87" t="str">
        <f t="shared" si="295"/>
        <v>нд</v>
      </c>
      <c r="AX70" s="87" t="str">
        <f t="shared" si="295"/>
        <v>нд</v>
      </c>
      <c r="AY70" s="37" t="str">
        <f t="shared" si="295"/>
        <v>нд</v>
      </c>
      <c r="AZ70" s="87" t="str">
        <f t="shared" si="295"/>
        <v>нд</v>
      </c>
      <c r="BA70" s="37" t="str">
        <f t="shared" si="295"/>
        <v>нд</v>
      </c>
      <c r="BB70" s="87" t="str">
        <f t="shared" si="295"/>
        <v>нд</v>
      </c>
      <c r="BC70" s="87" t="str">
        <f t="shared" ref="BC70:BG70" si="296">IF(NOT(SUM(BC71,BC87)=0),SUM(BC71,BC87),"нд")</f>
        <v>нд</v>
      </c>
      <c r="BD70" s="87" t="str">
        <f t="shared" si="296"/>
        <v>нд</v>
      </c>
      <c r="BE70" s="87" t="str">
        <f t="shared" si="296"/>
        <v>нд</v>
      </c>
      <c r="BF70" s="87" t="str">
        <f t="shared" si="296"/>
        <v>нд</v>
      </c>
      <c r="BG70" s="87" t="str">
        <f t="shared" si="296"/>
        <v>нд</v>
      </c>
      <c r="BH70" s="87" t="str">
        <f>IF(NOT(SUM(BH71,BH87)=0),SUM(BH71,BH87),"нд")</f>
        <v>нд</v>
      </c>
    </row>
    <row r="71" spans="1:60" x14ac:dyDescent="0.25">
      <c r="A71" s="21" t="s">
        <v>142</v>
      </c>
      <c r="B71" s="22" t="s">
        <v>357</v>
      </c>
      <c r="C71" s="23" t="s">
        <v>80</v>
      </c>
      <c r="D71" s="23" t="str">
        <f t="shared" ref="D71" si="297">IF(NOT(SUM(D72:D86)=0),SUM(D72:D86),"нд")</f>
        <v>нд</v>
      </c>
      <c r="E71" s="132" t="str">
        <f t="shared" ref="E71:AC71" si="298">IF(NOT(SUM(E72:E86)=0),SUM(E72:E86),"нд")</f>
        <v>нд</v>
      </c>
      <c r="F71" s="133" t="str">
        <f t="shared" si="298"/>
        <v>нд</v>
      </c>
      <c r="G71" s="133" t="str">
        <f t="shared" si="298"/>
        <v>нд</v>
      </c>
      <c r="H71" s="133" t="str">
        <f t="shared" si="298"/>
        <v>нд</v>
      </c>
      <c r="I71" s="134" t="str">
        <f t="shared" si="298"/>
        <v>нд</v>
      </c>
      <c r="J71" s="135" t="str">
        <f t="shared" si="298"/>
        <v>нд</v>
      </c>
      <c r="K71" s="23" t="str">
        <f t="shared" si="298"/>
        <v>нд</v>
      </c>
      <c r="L71" s="23" t="str">
        <f t="shared" si="298"/>
        <v>нд</v>
      </c>
      <c r="M71" s="23" t="str">
        <f t="shared" si="298"/>
        <v>нд</v>
      </c>
      <c r="N71" s="23" t="str">
        <f t="shared" si="298"/>
        <v>нд</v>
      </c>
      <c r="O71" s="23" t="str">
        <f t="shared" si="298"/>
        <v>нд</v>
      </c>
      <c r="P71" s="23" t="str">
        <f t="shared" si="298"/>
        <v>нд</v>
      </c>
      <c r="Q71" s="23" t="str">
        <f t="shared" si="298"/>
        <v>нд</v>
      </c>
      <c r="R71" s="23" t="str">
        <f t="shared" si="298"/>
        <v>нд</v>
      </c>
      <c r="S71" s="23" t="str">
        <f t="shared" si="298"/>
        <v>нд</v>
      </c>
      <c r="T71" s="23" t="str">
        <f t="shared" si="298"/>
        <v>нд</v>
      </c>
      <c r="U71" s="23" t="str">
        <f t="shared" si="298"/>
        <v>нд</v>
      </c>
      <c r="V71" s="23" t="str">
        <f t="shared" si="298"/>
        <v>нд</v>
      </c>
      <c r="W71" s="23" t="str">
        <f t="shared" si="298"/>
        <v>нд</v>
      </c>
      <c r="X71" s="23" t="str">
        <f t="shared" si="298"/>
        <v>нд</v>
      </c>
      <c r="Y71" s="23" t="str">
        <f t="shared" si="298"/>
        <v>нд</v>
      </c>
      <c r="Z71" s="23" t="str">
        <f t="shared" si="298"/>
        <v>нд</v>
      </c>
      <c r="AA71" s="23" t="str">
        <f t="shared" si="298"/>
        <v>нд</v>
      </c>
      <c r="AB71" s="23" t="str">
        <f t="shared" si="298"/>
        <v>нд</v>
      </c>
      <c r="AC71" s="23" t="str">
        <f t="shared" si="298"/>
        <v>нд</v>
      </c>
      <c r="AD71" s="132" t="str">
        <f t="shared" ref="AD71:BB71" si="299">IF(NOT(SUM(AD72:AD86)=0),SUM(AD72:AD86),"нд")</f>
        <v>нд</v>
      </c>
      <c r="AE71" s="133" t="str">
        <f t="shared" si="299"/>
        <v>нд</v>
      </c>
      <c r="AF71" s="133" t="str">
        <f t="shared" si="299"/>
        <v>нд</v>
      </c>
      <c r="AG71" s="133" t="str">
        <f t="shared" si="299"/>
        <v>нд</v>
      </c>
      <c r="AH71" s="134" t="str">
        <f t="shared" si="299"/>
        <v>нд</v>
      </c>
      <c r="AI71" s="135" t="str">
        <f t="shared" si="299"/>
        <v>нд</v>
      </c>
      <c r="AJ71" s="23" t="str">
        <f t="shared" si="299"/>
        <v>нд</v>
      </c>
      <c r="AK71" s="23" t="str">
        <f t="shared" si="299"/>
        <v>нд</v>
      </c>
      <c r="AL71" s="23" t="str">
        <f t="shared" si="299"/>
        <v>нд</v>
      </c>
      <c r="AM71" s="23" t="str">
        <f t="shared" si="299"/>
        <v>нд</v>
      </c>
      <c r="AN71" s="23" t="str">
        <f t="shared" si="299"/>
        <v>нд</v>
      </c>
      <c r="AO71" s="23" t="str">
        <f t="shared" si="299"/>
        <v>нд</v>
      </c>
      <c r="AP71" s="23" t="str">
        <f t="shared" si="299"/>
        <v>нд</v>
      </c>
      <c r="AQ71" s="23" t="str">
        <f t="shared" si="299"/>
        <v>нд</v>
      </c>
      <c r="AR71" s="23" t="str">
        <f t="shared" si="299"/>
        <v>нд</v>
      </c>
      <c r="AS71" s="23" t="str">
        <f t="shared" si="299"/>
        <v>нд</v>
      </c>
      <c r="AT71" s="23" t="str">
        <f t="shared" si="299"/>
        <v>нд</v>
      </c>
      <c r="AU71" s="23" t="str">
        <f t="shared" si="299"/>
        <v>нд</v>
      </c>
      <c r="AV71" s="23" t="str">
        <f t="shared" si="299"/>
        <v>нд</v>
      </c>
      <c r="AW71" s="23" t="str">
        <f t="shared" si="299"/>
        <v>нд</v>
      </c>
      <c r="AX71" s="23" t="str">
        <f t="shared" si="299"/>
        <v>нд</v>
      </c>
      <c r="AY71" s="23" t="str">
        <f t="shared" si="299"/>
        <v>нд</v>
      </c>
      <c r="AZ71" s="23" t="str">
        <f t="shared" si="299"/>
        <v>нд</v>
      </c>
      <c r="BA71" s="23" t="str">
        <f t="shared" si="299"/>
        <v>нд</v>
      </c>
      <c r="BB71" s="23" t="str">
        <f t="shared" si="299"/>
        <v>нд</v>
      </c>
      <c r="BC71" s="23" t="str">
        <f t="shared" ref="BC71:BG71" si="300">IF(NOT(SUM(BC72:BC86)=0),SUM(BC72:BC86),"нд")</f>
        <v>нд</v>
      </c>
      <c r="BD71" s="23" t="str">
        <f t="shared" si="300"/>
        <v>нд</v>
      </c>
      <c r="BE71" s="23" t="str">
        <f t="shared" si="300"/>
        <v>нд</v>
      </c>
      <c r="BF71" s="23" t="str">
        <f t="shared" si="300"/>
        <v>нд</v>
      </c>
      <c r="BG71" s="23" t="str">
        <f t="shared" si="300"/>
        <v>нд</v>
      </c>
      <c r="BH71" s="23" t="str">
        <f t="shared" ref="BH71" si="301">IF(NOT(SUM(BH72:BH86)=0),SUM(BH72:BH86),"нд")</f>
        <v>нд</v>
      </c>
    </row>
    <row r="72" spans="1:60" ht="31.5" x14ac:dyDescent="0.25">
      <c r="A72" s="41" t="s">
        <v>142</v>
      </c>
      <c r="B72" s="188" t="s">
        <v>201</v>
      </c>
      <c r="C72" s="43" t="s">
        <v>202</v>
      </c>
      <c r="D72" s="86" t="s">
        <v>81</v>
      </c>
      <c r="E72" s="118" t="str">
        <f t="shared" si="146"/>
        <v>нд</v>
      </c>
      <c r="F72" s="16" t="str">
        <f t="shared" si="146"/>
        <v>нд</v>
      </c>
      <c r="G72" s="16" t="str">
        <f t="shared" si="146"/>
        <v>нд</v>
      </c>
      <c r="H72" s="16" t="str">
        <f t="shared" si="146"/>
        <v>нд</v>
      </c>
      <c r="I72" s="119" t="str">
        <f t="shared" si="146"/>
        <v>нд</v>
      </c>
      <c r="J72" s="136" t="s">
        <v>81</v>
      </c>
      <c r="K72" s="86" t="s">
        <v>81</v>
      </c>
      <c r="L72" s="86" t="s">
        <v>81</v>
      </c>
      <c r="M72" s="86" t="s">
        <v>81</v>
      </c>
      <c r="N72" s="86" t="s">
        <v>81</v>
      </c>
      <c r="O72" s="86" t="s">
        <v>81</v>
      </c>
      <c r="P72" s="86" t="s">
        <v>81</v>
      </c>
      <c r="Q72" s="86" t="s">
        <v>81</v>
      </c>
      <c r="R72" s="86" t="s">
        <v>81</v>
      </c>
      <c r="S72" s="86" t="s">
        <v>81</v>
      </c>
      <c r="T72" s="86" t="s">
        <v>81</v>
      </c>
      <c r="U72" s="86" t="s">
        <v>81</v>
      </c>
      <c r="V72" s="86" t="s">
        <v>81</v>
      </c>
      <c r="W72" s="86" t="s">
        <v>81</v>
      </c>
      <c r="X72" s="86" t="s">
        <v>81</v>
      </c>
      <c r="Y72" s="86" t="s">
        <v>81</v>
      </c>
      <c r="Z72" s="86" t="s">
        <v>81</v>
      </c>
      <c r="AA72" s="86" t="s">
        <v>81</v>
      </c>
      <c r="AB72" s="86" t="s">
        <v>81</v>
      </c>
      <c r="AC72" s="86" t="s">
        <v>81</v>
      </c>
      <c r="AD72" s="118" t="str">
        <f t="shared" ref="AD72:AD86" si="302">IF(NOT(SUM(AI72,AN72,AS72,AX72)=0),SUM(AI72,AN72,AS72,AX72),"нд")</f>
        <v>нд</v>
      </c>
      <c r="AE72" s="16" t="str">
        <f t="shared" ref="AE72:AE86" si="303">IF(NOT(SUM(AJ72,AO72,AT72,AY72)=0),SUM(AJ72,AO72,AT72,AY72),"нд")</f>
        <v>нд</v>
      </c>
      <c r="AF72" s="16" t="str">
        <f t="shared" ref="AF72:AF86" si="304">IF(NOT(SUM(AK72,AP72,AU72,AZ72)=0),SUM(AK72,AP72,AU72,AZ72),"нд")</f>
        <v>нд</v>
      </c>
      <c r="AG72" s="16" t="str">
        <f t="shared" ref="AG72:AG86" si="305">IF(NOT(SUM(AL72,AQ72,AV72,BA72)=0),SUM(AL72,AQ72,AV72,BA72),"нд")</f>
        <v>нд</v>
      </c>
      <c r="AH72" s="119" t="str">
        <f t="shared" ref="AH72:AH86" si="306">IF(NOT(SUM(AM72,AR72,AW72,BB72)=0),SUM(AM72,AR72,AW72,BB72),"нд")</f>
        <v>нд</v>
      </c>
      <c r="AI72" s="136" t="s">
        <v>81</v>
      </c>
      <c r="AJ72" s="86" t="s">
        <v>81</v>
      </c>
      <c r="AK72" s="86" t="s">
        <v>81</v>
      </c>
      <c r="AL72" s="86" t="s">
        <v>81</v>
      </c>
      <c r="AM72" s="86" t="s">
        <v>81</v>
      </c>
      <c r="AN72" s="86" t="s">
        <v>81</v>
      </c>
      <c r="AO72" s="86" t="s">
        <v>81</v>
      </c>
      <c r="AP72" s="86" t="s">
        <v>81</v>
      </c>
      <c r="AQ72" s="86" t="s">
        <v>81</v>
      </c>
      <c r="AR72" s="86" t="s">
        <v>81</v>
      </c>
      <c r="AS72" s="86" t="s">
        <v>81</v>
      </c>
      <c r="AT72" s="86" t="s">
        <v>81</v>
      </c>
      <c r="AU72" s="86" t="s">
        <v>81</v>
      </c>
      <c r="AV72" s="86" t="s">
        <v>81</v>
      </c>
      <c r="AW72" s="86" t="s">
        <v>81</v>
      </c>
      <c r="AX72" s="86" t="s">
        <v>81</v>
      </c>
      <c r="AY72" s="86" t="s">
        <v>81</v>
      </c>
      <c r="AZ72" s="86" t="s">
        <v>81</v>
      </c>
      <c r="BA72" s="86" t="s">
        <v>81</v>
      </c>
      <c r="BB72" s="86" t="s">
        <v>81</v>
      </c>
      <c r="BC72" s="186" t="str">
        <f t="shared" si="152"/>
        <v>нд</v>
      </c>
      <c r="BD72" s="186" t="str">
        <f t="shared" si="153"/>
        <v>нд</v>
      </c>
      <c r="BE72" s="186" t="str">
        <f t="shared" si="154"/>
        <v>нд</v>
      </c>
      <c r="BF72" s="186" t="str">
        <f t="shared" si="155"/>
        <v>нд</v>
      </c>
      <c r="BG72" s="186" t="str">
        <f t="shared" si="156"/>
        <v>нд</v>
      </c>
      <c r="BH72" s="86" t="s">
        <v>81</v>
      </c>
    </row>
    <row r="73" spans="1:60" x14ac:dyDescent="0.25">
      <c r="A73" s="41" t="s">
        <v>142</v>
      </c>
      <c r="B73" s="188" t="s">
        <v>203</v>
      </c>
      <c r="C73" s="43" t="s">
        <v>204</v>
      </c>
      <c r="D73" s="86" t="s">
        <v>81</v>
      </c>
      <c r="E73" s="118" t="str">
        <f t="shared" si="146"/>
        <v>нд</v>
      </c>
      <c r="F73" s="16" t="str">
        <f t="shared" si="146"/>
        <v>нд</v>
      </c>
      <c r="G73" s="16" t="str">
        <f t="shared" si="146"/>
        <v>нд</v>
      </c>
      <c r="H73" s="16" t="str">
        <f t="shared" si="146"/>
        <v>нд</v>
      </c>
      <c r="I73" s="119" t="str">
        <f t="shared" si="146"/>
        <v>нд</v>
      </c>
      <c r="J73" s="141" t="s">
        <v>81</v>
      </c>
      <c r="K73" s="86" t="s">
        <v>81</v>
      </c>
      <c r="L73" s="88" t="s">
        <v>81</v>
      </c>
      <c r="M73" s="86" t="s">
        <v>81</v>
      </c>
      <c r="N73" s="88" t="s">
        <v>81</v>
      </c>
      <c r="O73" s="88" t="s">
        <v>81</v>
      </c>
      <c r="P73" s="86" t="s">
        <v>81</v>
      </c>
      <c r="Q73" s="86" t="s">
        <v>81</v>
      </c>
      <c r="R73" s="86" t="s">
        <v>81</v>
      </c>
      <c r="S73" s="88" t="s">
        <v>81</v>
      </c>
      <c r="T73" s="88" t="s">
        <v>81</v>
      </c>
      <c r="U73" s="86" t="s">
        <v>81</v>
      </c>
      <c r="V73" s="88" t="s">
        <v>81</v>
      </c>
      <c r="W73" s="86" t="s">
        <v>81</v>
      </c>
      <c r="X73" s="88" t="s">
        <v>81</v>
      </c>
      <c r="Y73" s="88" t="s">
        <v>81</v>
      </c>
      <c r="Z73" s="86" t="s">
        <v>81</v>
      </c>
      <c r="AA73" s="88" t="s">
        <v>81</v>
      </c>
      <c r="AB73" s="86" t="s">
        <v>81</v>
      </c>
      <c r="AC73" s="88" t="s">
        <v>81</v>
      </c>
      <c r="AD73" s="118" t="str">
        <f t="shared" si="302"/>
        <v>нд</v>
      </c>
      <c r="AE73" s="16" t="str">
        <f t="shared" si="303"/>
        <v>нд</v>
      </c>
      <c r="AF73" s="16" t="str">
        <f t="shared" si="304"/>
        <v>нд</v>
      </c>
      <c r="AG73" s="16" t="str">
        <f t="shared" si="305"/>
        <v>нд</v>
      </c>
      <c r="AH73" s="119" t="str">
        <f t="shared" si="306"/>
        <v>нд</v>
      </c>
      <c r="AI73" s="141" t="s">
        <v>81</v>
      </c>
      <c r="AJ73" s="86" t="s">
        <v>81</v>
      </c>
      <c r="AK73" s="88" t="s">
        <v>81</v>
      </c>
      <c r="AL73" s="86" t="s">
        <v>81</v>
      </c>
      <c r="AM73" s="88" t="s">
        <v>81</v>
      </c>
      <c r="AN73" s="88" t="s">
        <v>81</v>
      </c>
      <c r="AO73" s="86" t="s">
        <v>81</v>
      </c>
      <c r="AP73" s="86" t="s">
        <v>81</v>
      </c>
      <c r="AQ73" s="86" t="s">
        <v>81</v>
      </c>
      <c r="AR73" s="88" t="s">
        <v>81</v>
      </c>
      <c r="AS73" s="88" t="s">
        <v>81</v>
      </c>
      <c r="AT73" s="86" t="s">
        <v>81</v>
      </c>
      <c r="AU73" s="88" t="s">
        <v>81</v>
      </c>
      <c r="AV73" s="86" t="s">
        <v>81</v>
      </c>
      <c r="AW73" s="88" t="s">
        <v>81</v>
      </c>
      <c r="AX73" s="88" t="s">
        <v>81</v>
      </c>
      <c r="AY73" s="86" t="s">
        <v>81</v>
      </c>
      <c r="AZ73" s="88" t="s">
        <v>81</v>
      </c>
      <c r="BA73" s="86" t="s">
        <v>81</v>
      </c>
      <c r="BB73" s="88" t="s">
        <v>81</v>
      </c>
      <c r="BC73" s="186" t="str">
        <f t="shared" si="152"/>
        <v>нд</v>
      </c>
      <c r="BD73" s="186" t="str">
        <f t="shared" si="153"/>
        <v>нд</v>
      </c>
      <c r="BE73" s="186" t="str">
        <f t="shared" si="154"/>
        <v>нд</v>
      </c>
      <c r="BF73" s="186" t="str">
        <f t="shared" si="155"/>
        <v>нд</v>
      </c>
      <c r="BG73" s="186" t="str">
        <f t="shared" si="156"/>
        <v>нд</v>
      </c>
      <c r="BH73" s="88" t="s">
        <v>81</v>
      </c>
    </row>
    <row r="74" spans="1:60" ht="31.5" x14ac:dyDescent="0.25">
      <c r="A74" s="41" t="s">
        <v>142</v>
      </c>
      <c r="B74" s="188" t="s">
        <v>205</v>
      </c>
      <c r="C74" s="43" t="s">
        <v>206</v>
      </c>
      <c r="D74" s="86" t="s">
        <v>81</v>
      </c>
      <c r="E74" s="118" t="str">
        <f t="shared" si="146"/>
        <v>нд</v>
      </c>
      <c r="F74" s="16" t="str">
        <f t="shared" si="146"/>
        <v>нд</v>
      </c>
      <c r="G74" s="16" t="str">
        <f t="shared" si="146"/>
        <v>нд</v>
      </c>
      <c r="H74" s="16" t="str">
        <f t="shared" si="146"/>
        <v>нд</v>
      </c>
      <c r="I74" s="119" t="str">
        <f t="shared" si="146"/>
        <v>нд</v>
      </c>
      <c r="J74" s="136" t="s">
        <v>81</v>
      </c>
      <c r="K74" s="86" t="s">
        <v>81</v>
      </c>
      <c r="L74" s="86" t="s">
        <v>81</v>
      </c>
      <c r="M74" s="86" t="s">
        <v>81</v>
      </c>
      <c r="N74" s="86" t="s">
        <v>81</v>
      </c>
      <c r="O74" s="86" t="s">
        <v>81</v>
      </c>
      <c r="P74" s="86" t="s">
        <v>81</v>
      </c>
      <c r="Q74" s="86" t="s">
        <v>81</v>
      </c>
      <c r="R74" s="86" t="s">
        <v>81</v>
      </c>
      <c r="S74" s="86" t="s">
        <v>81</v>
      </c>
      <c r="T74" s="86" t="s">
        <v>81</v>
      </c>
      <c r="U74" s="86" t="s">
        <v>81</v>
      </c>
      <c r="V74" s="86" t="s">
        <v>81</v>
      </c>
      <c r="W74" s="86" t="s">
        <v>81</v>
      </c>
      <c r="X74" s="86" t="s">
        <v>81</v>
      </c>
      <c r="Y74" s="86" t="s">
        <v>81</v>
      </c>
      <c r="Z74" s="86" t="s">
        <v>81</v>
      </c>
      <c r="AA74" s="86" t="s">
        <v>81</v>
      </c>
      <c r="AB74" s="86" t="s">
        <v>81</v>
      </c>
      <c r="AC74" s="86" t="s">
        <v>81</v>
      </c>
      <c r="AD74" s="118" t="str">
        <f t="shared" si="302"/>
        <v>нд</v>
      </c>
      <c r="AE74" s="16" t="str">
        <f t="shared" si="303"/>
        <v>нд</v>
      </c>
      <c r="AF74" s="16" t="str">
        <f t="shared" si="304"/>
        <v>нд</v>
      </c>
      <c r="AG74" s="16" t="str">
        <f t="shared" si="305"/>
        <v>нд</v>
      </c>
      <c r="AH74" s="119" t="str">
        <f t="shared" si="306"/>
        <v>нд</v>
      </c>
      <c r="AI74" s="136" t="s">
        <v>81</v>
      </c>
      <c r="AJ74" s="86" t="s">
        <v>81</v>
      </c>
      <c r="AK74" s="86" t="s">
        <v>81</v>
      </c>
      <c r="AL74" s="86" t="s">
        <v>81</v>
      </c>
      <c r="AM74" s="86" t="s">
        <v>81</v>
      </c>
      <c r="AN74" s="86" t="s">
        <v>81</v>
      </c>
      <c r="AO74" s="86" t="s">
        <v>81</v>
      </c>
      <c r="AP74" s="86" t="s">
        <v>81</v>
      </c>
      <c r="AQ74" s="86" t="s">
        <v>81</v>
      </c>
      <c r="AR74" s="86" t="s">
        <v>81</v>
      </c>
      <c r="AS74" s="86" t="s">
        <v>81</v>
      </c>
      <c r="AT74" s="86" t="s">
        <v>81</v>
      </c>
      <c r="AU74" s="86" t="s">
        <v>81</v>
      </c>
      <c r="AV74" s="86" t="s">
        <v>81</v>
      </c>
      <c r="AW74" s="86" t="s">
        <v>81</v>
      </c>
      <c r="AX74" s="86" t="s">
        <v>81</v>
      </c>
      <c r="AY74" s="86" t="s">
        <v>81</v>
      </c>
      <c r="AZ74" s="86" t="s">
        <v>81</v>
      </c>
      <c r="BA74" s="86" t="s">
        <v>81</v>
      </c>
      <c r="BB74" s="86" t="s">
        <v>81</v>
      </c>
      <c r="BC74" s="186" t="str">
        <f t="shared" si="152"/>
        <v>нд</v>
      </c>
      <c r="BD74" s="186" t="str">
        <f t="shared" si="153"/>
        <v>нд</v>
      </c>
      <c r="BE74" s="186" t="str">
        <f t="shared" si="154"/>
        <v>нд</v>
      </c>
      <c r="BF74" s="186" t="str">
        <f t="shared" si="155"/>
        <v>нд</v>
      </c>
      <c r="BG74" s="186" t="str">
        <f t="shared" si="156"/>
        <v>нд</v>
      </c>
      <c r="BH74" s="86" t="s">
        <v>81</v>
      </c>
    </row>
    <row r="75" spans="1:60" ht="31.5" x14ac:dyDescent="0.25">
      <c r="A75" s="41" t="s">
        <v>142</v>
      </c>
      <c r="B75" s="188" t="s">
        <v>207</v>
      </c>
      <c r="C75" s="43" t="s">
        <v>208</v>
      </c>
      <c r="D75" s="86" t="s">
        <v>81</v>
      </c>
      <c r="E75" s="118" t="str">
        <f t="shared" si="146"/>
        <v>нд</v>
      </c>
      <c r="F75" s="16" t="str">
        <f t="shared" si="146"/>
        <v>нд</v>
      </c>
      <c r="G75" s="16" t="str">
        <f t="shared" si="146"/>
        <v>нд</v>
      </c>
      <c r="H75" s="16" t="str">
        <f t="shared" si="146"/>
        <v>нд</v>
      </c>
      <c r="I75" s="119" t="str">
        <f t="shared" si="146"/>
        <v>нд</v>
      </c>
      <c r="J75" s="136" t="s">
        <v>81</v>
      </c>
      <c r="K75" s="86" t="s">
        <v>81</v>
      </c>
      <c r="L75" s="86" t="s">
        <v>81</v>
      </c>
      <c r="M75" s="86" t="s">
        <v>81</v>
      </c>
      <c r="N75" s="86" t="s">
        <v>81</v>
      </c>
      <c r="O75" s="86" t="s">
        <v>81</v>
      </c>
      <c r="P75" s="86" t="s">
        <v>81</v>
      </c>
      <c r="Q75" s="86" t="s">
        <v>81</v>
      </c>
      <c r="R75" s="86" t="s">
        <v>81</v>
      </c>
      <c r="S75" s="86" t="s">
        <v>81</v>
      </c>
      <c r="T75" s="86" t="s">
        <v>81</v>
      </c>
      <c r="U75" s="86" t="s">
        <v>81</v>
      </c>
      <c r="V75" s="86" t="s">
        <v>81</v>
      </c>
      <c r="W75" s="86" t="s">
        <v>81</v>
      </c>
      <c r="X75" s="86" t="s">
        <v>81</v>
      </c>
      <c r="Y75" s="86" t="s">
        <v>81</v>
      </c>
      <c r="Z75" s="86" t="s">
        <v>81</v>
      </c>
      <c r="AA75" s="86" t="s">
        <v>81</v>
      </c>
      <c r="AB75" s="86" t="s">
        <v>81</v>
      </c>
      <c r="AC75" s="86" t="s">
        <v>81</v>
      </c>
      <c r="AD75" s="118" t="str">
        <f t="shared" si="302"/>
        <v>нд</v>
      </c>
      <c r="AE75" s="16" t="str">
        <f t="shared" si="303"/>
        <v>нд</v>
      </c>
      <c r="AF75" s="16" t="str">
        <f t="shared" si="304"/>
        <v>нд</v>
      </c>
      <c r="AG75" s="16" t="str">
        <f t="shared" si="305"/>
        <v>нд</v>
      </c>
      <c r="AH75" s="119" t="str">
        <f t="shared" si="306"/>
        <v>нд</v>
      </c>
      <c r="AI75" s="136" t="s">
        <v>81</v>
      </c>
      <c r="AJ75" s="86" t="s">
        <v>81</v>
      </c>
      <c r="AK75" s="86" t="s">
        <v>81</v>
      </c>
      <c r="AL75" s="86" t="s">
        <v>81</v>
      </c>
      <c r="AM75" s="86" t="s">
        <v>81</v>
      </c>
      <c r="AN75" s="86" t="s">
        <v>81</v>
      </c>
      <c r="AO75" s="86" t="s">
        <v>81</v>
      </c>
      <c r="AP75" s="86" t="s">
        <v>81</v>
      </c>
      <c r="AQ75" s="86" t="s">
        <v>81</v>
      </c>
      <c r="AR75" s="86" t="s">
        <v>81</v>
      </c>
      <c r="AS75" s="86" t="s">
        <v>81</v>
      </c>
      <c r="AT75" s="86" t="s">
        <v>81</v>
      </c>
      <c r="AU75" s="86" t="s">
        <v>81</v>
      </c>
      <c r="AV75" s="86" t="s">
        <v>81</v>
      </c>
      <c r="AW75" s="86" t="s">
        <v>81</v>
      </c>
      <c r="AX75" s="86" t="s">
        <v>81</v>
      </c>
      <c r="AY75" s="86" t="s">
        <v>81</v>
      </c>
      <c r="AZ75" s="86" t="s">
        <v>81</v>
      </c>
      <c r="BA75" s="86" t="s">
        <v>81</v>
      </c>
      <c r="BB75" s="86" t="s">
        <v>81</v>
      </c>
      <c r="BC75" s="186" t="str">
        <f t="shared" si="152"/>
        <v>нд</v>
      </c>
      <c r="BD75" s="186" t="str">
        <f t="shared" si="153"/>
        <v>нд</v>
      </c>
      <c r="BE75" s="186" t="str">
        <f t="shared" si="154"/>
        <v>нд</v>
      </c>
      <c r="BF75" s="186" t="str">
        <f t="shared" si="155"/>
        <v>нд</v>
      </c>
      <c r="BG75" s="186" t="str">
        <f t="shared" si="156"/>
        <v>нд</v>
      </c>
      <c r="BH75" s="86" t="s">
        <v>81</v>
      </c>
    </row>
    <row r="76" spans="1:60" ht="31.5" x14ac:dyDescent="0.25">
      <c r="A76" s="41" t="s">
        <v>142</v>
      </c>
      <c r="B76" s="188" t="s">
        <v>209</v>
      </c>
      <c r="C76" s="43" t="s">
        <v>210</v>
      </c>
      <c r="D76" s="86" t="s">
        <v>81</v>
      </c>
      <c r="E76" s="118" t="str">
        <f t="shared" si="146"/>
        <v>нд</v>
      </c>
      <c r="F76" s="16" t="str">
        <f t="shared" si="146"/>
        <v>нд</v>
      </c>
      <c r="G76" s="16" t="str">
        <f t="shared" si="146"/>
        <v>нд</v>
      </c>
      <c r="H76" s="16" t="str">
        <f t="shared" si="146"/>
        <v>нд</v>
      </c>
      <c r="I76" s="119" t="str">
        <f t="shared" si="146"/>
        <v>нд</v>
      </c>
      <c r="J76" s="142" t="s">
        <v>81</v>
      </c>
      <c r="K76" s="86" t="s">
        <v>81</v>
      </c>
      <c r="L76" s="89" t="s">
        <v>81</v>
      </c>
      <c r="M76" s="86" t="s">
        <v>81</v>
      </c>
      <c r="N76" s="89" t="s">
        <v>81</v>
      </c>
      <c r="O76" s="89" t="s">
        <v>81</v>
      </c>
      <c r="P76" s="86" t="s">
        <v>81</v>
      </c>
      <c r="Q76" s="86" t="s">
        <v>81</v>
      </c>
      <c r="R76" s="86" t="s">
        <v>81</v>
      </c>
      <c r="S76" s="89" t="s">
        <v>81</v>
      </c>
      <c r="T76" s="89" t="s">
        <v>81</v>
      </c>
      <c r="U76" s="86" t="s">
        <v>81</v>
      </c>
      <c r="V76" s="89" t="s">
        <v>81</v>
      </c>
      <c r="W76" s="86" t="s">
        <v>81</v>
      </c>
      <c r="X76" s="89" t="s">
        <v>81</v>
      </c>
      <c r="Y76" s="89" t="s">
        <v>81</v>
      </c>
      <c r="Z76" s="86" t="s">
        <v>81</v>
      </c>
      <c r="AA76" s="89" t="s">
        <v>81</v>
      </c>
      <c r="AB76" s="86" t="s">
        <v>81</v>
      </c>
      <c r="AC76" s="89" t="s">
        <v>81</v>
      </c>
      <c r="AD76" s="118" t="str">
        <f t="shared" si="302"/>
        <v>нд</v>
      </c>
      <c r="AE76" s="16" t="str">
        <f t="shared" si="303"/>
        <v>нд</v>
      </c>
      <c r="AF76" s="16" t="str">
        <f t="shared" si="304"/>
        <v>нд</v>
      </c>
      <c r="AG76" s="16" t="str">
        <f t="shared" si="305"/>
        <v>нд</v>
      </c>
      <c r="AH76" s="119" t="str">
        <f t="shared" si="306"/>
        <v>нд</v>
      </c>
      <c r="AI76" s="142" t="s">
        <v>81</v>
      </c>
      <c r="AJ76" s="86" t="s">
        <v>81</v>
      </c>
      <c r="AK76" s="89" t="s">
        <v>81</v>
      </c>
      <c r="AL76" s="86" t="s">
        <v>81</v>
      </c>
      <c r="AM76" s="89" t="s">
        <v>81</v>
      </c>
      <c r="AN76" s="89" t="s">
        <v>81</v>
      </c>
      <c r="AO76" s="86" t="s">
        <v>81</v>
      </c>
      <c r="AP76" s="86" t="s">
        <v>81</v>
      </c>
      <c r="AQ76" s="86" t="s">
        <v>81</v>
      </c>
      <c r="AR76" s="89" t="s">
        <v>81</v>
      </c>
      <c r="AS76" s="89" t="s">
        <v>81</v>
      </c>
      <c r="AT76" s="86" t="s">
        <v>81</v>
      </c>
      <c r="AU76" s="89" t="s">
        <v>81</v>
      </c>
      <c r="AV76" s="86" t="s">
        <v>81</v>
      </c>
      <c r="AW76" s="89" t="s">
        <v>81</v>
      </c>
      <c r="AX76" s="89" t="s">
        <v>81</v>
      </c>
      <c r="AY76" s="86" t="s">
        <v>81</v>
      </c>
      <c r="AZ76" s="89" t="s">
        <v>81</v>
      </c>
      <c r="BA76" s="86" t="s">
        <v>81</v>
      </c>
      <c r="BB76" s="89" t="s">
        <v>81</v>
      </c>
      <c r="BC76" s="186" t="str">
        <f t="shared" si="152"/>
        <v>нд</v>
      </c>
      <c r="BD76" s="186" t="str">
        <f t="shared" si="153"/>
        <v>нд</v>
      </c>
      <c r="BE76" s="186" t="str">
        <f t="shared" si="154"/>
        <v>нд</v>
      </c>
      <c r="BF76" s="186" t="str">
        <f t="shared" si="155"/>
        <v>нд</v>
      </c>
      <c r="BG76" s="186" t="str">
        <f t="shared" si="156"/>
        <v>нд</v>
      </c>
      <c r="BH76" s="89" t="s">
        <v>81</v>
      </c>
    </row>
    <row r="77" spans="1:60" ht="31.5" x14ac:dyDescent="0.25">
      <c r="A77" s="41" t="s">
        <v>142</v>
      </c>
      <c r="B77" s="188" t="s">
        <v>211</v>
      </c>
      <c r="C77" s="43" t="s">
        <v>212</v>
      </c>
      <c r="D77" s="86" t="s">
        <v>81</v>
      </c>
      <c r="E77" s="118" t="str">
        <f t="shared" si="146"/>
        <v>нд</v>
      </c>
      <c r="F77" s="16" t="str">
        <f t="shared" si="146"/>
        <v>нд</v>
      </c>
      <c r="G77" s="16" t="str">
        <f t="shared" si="146"/>
        <v>нд</v>
      </c>
      <c r="H77" s="16" t="str">
        <f t="shared" si="146"/>
        <v>нд</v>
      </c>
      <c r="I77" s="119" t="str">
        <f t="shared" si="146"/>
        <v>нд</v>
      </c>
      <c r="J77" s="142" t="s">
        <v>81</v>
      </c>
      <c r="K77" s="86" t="s">
        <v>81</v>
      </c>
      <c r="L77" s="89" t="s">
        <v>81</v>
      </c>
      <c r="M77" s="86" t="s">
        <v>81</v>
      </c>
      <c r="N77" s="89" t="s">
        <v>81</v>
      </c>
      <c r="O77" s="89" t="s">
        <v>81</v>
      </c>
      <c r="P77" s="86" t="s">
        <v>81</v>
      </c>
      <c r="Q77" s="86" t="s">
        <v>81</v>
      </c>
      <c r="R77" s="86" t="s">
        <v>81</v>
      </c>
      <c r="S77" s="89" t="s">
        <v>81</v>
      </c>
      <c r="T77" s="89" t="s">
        <v>81</v>
      </c>
      <c r="U77" s="86" t="s">
        <v>81</v>
      </c>
      <c r="V77" s="89" t="s">
        <v>81</v>
      </c>
      <c r="W77" s="86" t="s">
        <v>81</v>
      </c>
      <c r="X77" s="89" t="s">
        <v>81</v>
      </c>
      <c r="Y77" s="89" t="s">
        <v>81</v>
      </c>
      <c r="Z77" s="86" t="s">
        <v>81</v>
      </c>
      <c r="AA77" s="89" t="s">
        <v>81</v>
      </c>
      <c r="AB77" s="86" t="s">
        <v>81</v>
      </c>
      <c r="AC77" s="89" t="s">
        <v>81</v>
      </c>
      <c r="AD77" s="118" t="str">
        <f t="shared" si="302"/>
        <v>нд</v>
      </c>
      <c r="AE77" s="16" t="str">
        <f t="shared" si="303"/>
        <v>нд</v>
      </c>
      <c r="AF77" s="16" t="str">
        <f t="shared" si="304"/>
        <v>нд</v>
      </c>
      <c r="AG77" s="16" t="str">
        <f t="shared" si="305"/>
        <v>нд</v>
      </c>
      <c r="AH77" s="119" t="str">
        <f t="shared" si="306"/>
        <v>нд</v>
      </c>
      <c r="AI77" s="142" t="s">
        <v>81</v>
      </c>
      <c r="AJ77" s="86" t="s">
        <v>81</v>
      </c>
      <c r="AK77" s="89" t="s">
        <v>81</v>
      </c>
      <c r="AL77" s="86" t="s">
        <v>81</v>
      </c>
      <c r="AM77" s="89" t="s">
        <v>81</v>
      </c>
      <c r="AN77" s="89" t="s">
        <v>81</v>
      </c>
      <c r="AO77" s="86" t="s">
        <v>81</v>
      </c>
      <c r="AP77" s="86" t="s">
        <v>81</v>
      </c>
      <c r="AQ77" s="86" t="s">
        <v>81</v>
      </c>
      <c r="AR77" s="89" t="s">
        <v>81</v>
      </c>
      <c r="AS77" s="89" t="s">
        <v>81</v>
      </c>
      <c r="AT77" s="86" t="s">
        <v>81</v>
      </c>
      <c r="AU77" s="89" t="s">
        <v>81</v>
      </c>
      <c r="AV77" s="86" t="s">
        <v>81</v>
      </c>
      <c r="AW77" s="89" t="s">
        <v>81</v>
      </c>
      <c r="AX77" s="89" t="s">
        <v>81</v>
      </c>
      <c r="AY77" s="86" t="s">
        <v>81</v>
      </c>
      <c r="AZ77" s="89" t="s">
        <v>81</v>
      </c>
      <c r="BA77" s="86" t="s">
        <v>81</v>
      </c>
      <c r="BB77" s="89" t="s">
        <v>81</v>
      </c>
      <c r="BC77" s="186" t="str">
        <f t="shared" si="152"/>
        <v>нд</v>
      </c>
      <c r="BD77" s="186" t="str">
        <f t="shared" si="153"/>
        <v>нд</v>
      </c>
      <c r="BE77" s="186" t="str">
        <f t="shared" si="154"/>
        <v>нд</v>
      </c>
      <c r="BF77" s="186" t="str">
        <f t="shared" si="155"/>
        <v>нд</v>
      </c>
      <c r="BG77" s="186" t="str">
        <f t="shared" si="156"/>
        <v>нд</v>
      </c>
      <c r="BH77" s="89" t="s">
        <v>81</v>
      </c>
    </row>
    <row r="78" spans="1:60" ht="31.5" x14ac:dyDescent="0.25">
      <c r="A78" s="41" t="s">
        <v>142</v>
      </c>
      <c r="B78" s="188" t="s">
        <v>213</v>
      </c>
      <c r="C78" s="43" t="s">
        <v>214</v>
      </c>
      <c r="D78" s="86" t="s">
        <v>81</v>
      </c>
      <c r="E78" s="118" t="str">
        <f t="shared" si="146"/>
        <v>нд</v>
      </c>
      <c r="F78" s="16" t="str">
        <f t="shared" si="146"/>
        <v>нд</v>
      </c>
      <c r="G78" s="16" t="str">
        <f t="shared" si="146"/>
        <v>нд</v>
      </c>
      <c r="H78" s="16" t="str">
        <f t="shared" si="146"/>
        <v>нд</v>
      </c>
      <c r="I78" s="119" t="str">
        <f t="shared" si="146"/>
        <v>нд</v>
      </c>
      <c r="J78" s="136" t="s">
        <v>81</v>
      </c>
      <c r="K78" s="86" t="s">
        <v>81</v>
      </c>
      <c r="L78" s="86" t="s">
        <v>81</v>
      </c>
      <c r="M78" s="86" t="s">
        <v>81</v>
      </c>
      <c r="N78" s="86" t="s">
        <v>81</v>
      </c>
      <c r="O78" s="86" t="s">
        <v>81</v>
      </c>
      <c r="P78" s="86" t="s">
        <v>81</v>
      </c>
      <c r="Q78" s="86" t="s">
        <v>81</v>
      </c>
      <c r="R78" s="86" t="s">
        <v>81</v>
      </c>
      <c r="S78" s="86" t="s">
        <v>81</v>
      </c>
      <c r="T78" s="86" t="s">
        <v>81</v>
      </c>
      <c r="U78" s="86" t="s">
        <v>81</v>
      </c>
      <c r="V78" s="86" t="s">
        <v>81</v>
      </c>
      <c r="W78" s="86" t="s">
        <v>81</v>
      </c>
      <c r="X78" s="86" t="s">
        <v>81</v>
      </c>
      <c r="Y78" s="86" t="s">
        <v>81</v>
      </c>
      <c r="Z78" s="86" t="s">
        <v>81</v>
      </c>
      <c r="AA78" s="86" t="s">
        <v>81</v>
      </c>
      <c r="AB78" s="86" t="s">
        <v>81</v>
      </c>
      <c r="AC78" s="86" t="s">
        <v>81</v>
      </c>
      <c r="AD78" s="118" t="str">
        <f t="shared" si="302"/>
        <v>нд</v>
      </c>
      <c r="AE78" s="16" t="str">
        <f t="shared" si="303"/>
        <v>нд</v>
      </c>
      <c r="AF78" s="16" t="str">
        <f t="shared" si="304"/>
        <v>нд</v>
      </c>
      <c r="AG78" s="16" t="str">
        <f t="shared" si="305"/>
        <v>нд</v>
      </c>
      <c r="AH78" s="119" t="str">
        <f t="shared" si="306"/>
        <v>нд</v>
      </c>
      <c r="AI78" s="136" t="s">
        <v>81</v>
      </c>
      <c r="AJ78" s="86" t="s">
        <v>81</v>
      </c>
      <c r="AK78" s="86" t="s">
        <v>81</v>
      </c>
      <c r="AL78" s="86" t="s">
        <v>81</v>
      </c>
      <c r="AM78" s="86" t="s">
        <v>81</v>
      </c>
      <c r="AN78" s="86" t="s">
        <v>81</v>
      </c>
      <c r="AO78" s="86" t="s">
        <v>81</v>
      </c>
      <c r="AP78" s="86" t="s">
        <v>81</v>
      </c>
      <c r="AQ78" s="86" t="s">
        <v>81</v>
      </c>
      <c r="AR78" s="86" t="s">
        <v>81</v>
      </c>
      <c r="AS78" s="86" t="s">
        <v>81</v>
      </c>
      <c r="AT78" s="86" t="s">
        <v>81</v>
      </c>
      <c r="AU78" s="86" t="s">
        <v>81</v>
      </c>
      <c r="AV78" s="86" t="s">
        <v>81</v>
      </c>
      <c r="AW78" s="86" t="s">
        <v>81</v>
      </c>
      <c r="AX78" s="86" t="s">
        <v>81</v>
      </c>
      <c r="AY78" s="86" t="s">
        <v>81</v>
      </c>
      <c r="AZ78" s="86" t="s">
        <v>81</v>
      </c>
      <c r="BA78" s="86" t="s">
        <v>81</v>
      </c>
      <c r="BB78" s="86" t="s">
        <v>81</v>
      </c>
      <c r="BC78" s="186" t="str">
        <f t="shared" si="152"/>
        <v>нд</v>
      </c>
      <c r="BD78" s="186" t="str">
        <f t="shared" si="153"/>
        <v>нд</v>
      </c>
      <c r="BE78" s="186" t="str">
        <f t="shared" si="154"/>
        <v>нд</v>
      </c>
      <c r="BF78" s="186" t="str">
        <f t="shared" si="155"/>
        <v>нд</v>
      </c>
      <c r="BG78" s="186" t="str">
        <f t="shared" si="156"/>
        <v>нд</v>
      </c>
      <c r="BH78" s="86" t="s">
        <v>81</v>
      </c>
    </row>
    <row r="79" spans="1:60" ht="31.5" x14ac:dyDescent="0.25">
      <c r="A79" s="41" t="s">
        <v>142</v>
      </c>
      <c r="B79" s="188" t="s">
        <v>215</v>
      </c>
      <c r="C79" s="43" t="s">
        <v>216</v>
      </c>
      <c r="D79" s="86" t="s">
        <v>81</v>
      </c>
      <c r="E79" s="118" t="str">
        <f t="shared" si="146"/>
        <v>нд</v>
      </c>
      <c r="F79" s="16" t="str">
        <f t="shared" si="146"/>
        <v>нд</v>
      </c>
      <c r="G79" s="16" t="str">
        <f t="shared" si="146"/>
        <v>нд</v>
      </c>
      <c r="H79" s="16" t="str">
        <f t="shared" si="146"/>
        <v>нд</v>
      </c>
      <c r="I79" s="119" t="str">
        <f t="shared" si="146"/>
        <v>нд</v>
      </c>
      <c r="J79" s="143" t="s">
        <v>81</v>
      </c>
      <c r="K79" s="86" t="s">
        <v>81</v>
      </c>
      <c r="L79" s="90" t="s">
        <v>81</v>
      </c>
      <c r="M79" s="86" t="s">
        <v>81</v>
      </c>
      <c r="N79" s="90" t="s">
        <v>81</v>
      </c>
      <c r="O79" s="90" t="s">
        <v>81</v>
      </c>
      <c r="P79" s="86" t="s">
        <v>81</v>
      </c>
      <c r="Q79" s="86" t="s">
        <v>81</v>
      </c>
      <c r="R79" s="86" t="s">
        <v>81</v>
      </c>
      <c r="S79" s="90" t="s">
        <v>81</v>
      </c>
      <c r="T79" s="90" t="s">
        <v>81</v>
      </c>
      <c r="U79" s="86" t="s">
        <v>81</v>
      </c>
      <c r="V79" s="90" t="s">
        <v>81</v>
      </c>
      <c r="W79" s="86" t="s">
        <v>81</v>
      </c>
      <c r="X79" s="90" t="s">
        <v>81</v>
      </c>
      <c r="Y79" s="90" t="s">
        <v>81</v>
      </c>
      <c r="Z79" s="86" t="s">
        <v>81</v>
      </c>
      <c r="AA79" s="90" t="s">
        <v>81</v>
      </c>
      <c r="AB79" s="86" t="s">
        <v>81</v>
      </c>
      <c r="AC79" s="90" t="s">
        <v>81</v>
      </c>
      <c r="AD79" s="118" t="str">
        <f t="shared" si="302"/>
        <v>нд</v>
      </c>
      <c r="AE79" s="16" t="str">
        <f t="shared" si="303"/>
        <v>нд</v>
      </c>
      <c r="AF79" s="16" t="str">
        <f t="shared" si="304"/>
        <v>нд</v>
      </c>
      <c r="AG79" s="16" t="str">
        <f t="shared" si="305"/>
        <v>нд</v>
      </c>
      <c r="AH79" s="119" t="str">
        <f t="shared" si="306"/>
        <v>нд</v>
      </c>
      <c r="AI79" s="143" t="s">
        <v>81</v>
      </c>
      <c r="AJ79" s="86" t="s">
        <v>81</v>
      </c>
      <c r="AK79" s="90" t="s">
        <v>81</v>
      </c>
      <c r="AL79" s="86" t="s">
        <v>81</v>
      </c>
      <c r="AM79" s="90" t="s">
        <v>81</v>
      </c>
      <c r="AN79" s="90" t="s">
        <v>81</v>
      </c>
      <c r="AO79" s="86" t="s">
        <v>81</v>
      </c>
      <c r="AP79" s="86" t="s">
        <v>81</v>
      </c>
      <c r="AQ79" s="86" t="s">
        <v>81</v>
      </c>
      <c r="AR79" s="90" t="s">
        <v>81</v>
      </c>
      <c r="AS79" s="90" t="s">
        <v>81</v>
      </c>
      <c r="AT79" s="86" t="s">
        <v>81</v>
      </c>
      <c r="AU79" s="90" t="s">
        <v>81</v>
      </c>
      <c r="AV79" s="86" t="s">
        <v>81</v>
      </c>
      <c r="AW79" s="90" t="s">
        <v>81</v>
      </c>
      <c r="AX79" s="90" t="s">
        <v>81</v>
      </c>
      <c r="AY79" s="86" t="s">
        <v>81</v>
      </c>
      <c r="AZ79" s="90" t="s">
        <v>81</v>
      </c>
      <c r="BA79" s="86" t="s">
        <v>81</v>
      </c>
      <c r="BB79" s="90" t="s">
        <v>81</v>
      </c>
      <c r="BC79" s="186" t="str">
        <f t="shared" si="152"/>
        <v>нд</v>
      </c>
      <c r="BD79" s="186" t="str">
        <f t="shared" si="153"/>
        <v>нд</v>
      </c>
      <c r="BE79" s="186" t="str">
        <f t="shared" si="154"/>
        <v>нд</v>
      </c>
      <c r="BF79" s="186" t="str">
        <f t="shared" si="155"/>
        <v>нд</v>
      </c>
      <c r="BG79" s="186" t="str">
        <f t="shared" si="156"/>
        <v>нд</v>
      </c>
      <c r="BH79" s="90" t="s">
        <v>81</v>
      </c>
    </row>
    <row r="80" spans="1:60" ht="31.5" x14ac:dyDescent="0.25">
      <c r="A80" s="41" t="s">
        <v>142</v>
      </c>
      <c r="B80" s="188" t="s">
        <v>217</v>
      </c>
      <c r="C80" s="43" t="s">
        <v>218</v>
      </c>
      <c r="D80" s="86" t="s">
        <v>81</v>
      </c>
      <c r="E80" s="118" t="str">
        <f t="shared" si="146"/>
        <v>нд</v>
      </c>
      <c r="F80" s="16" t="str">
        <f t="shared" si="146"/>
        <v>нд</v>
      </c>
      <c r="G80" s="16" t="str">
        <f t="shared" si="146"/>
        <v>нд</v>
      </c>
      <c r="H80" s="16" t="str">
        <f t="shared" si="146"/>
        <v>нд</v>
      </c>
      <c r="I80" s="119" t="str">
        <f t="shared" si="146"/>
        <v>нд</v>
      </c>
      <c r="J80" s="141" t="s">
        <v>81</v>
      </c>
      <c r="K80" s="86" t="s">
        <v>81</v>
      </c>
      <c r="L80" s="88" t="s">
        <v>81</v>
      </c>
      <c r="M80" s="86" t="s">
        <v>81</v>
      </c>
      <c r="N80" s="88" t="s">
        <v>81</v>
      </c>
      <c r="O80" s="88" t="s">
        <v>81</v>
      </c>
      <c r="P80" s="86" t="s">
        <v>81</v>
      </c>
      <c r="Q80" s="86" t="s">
        <v>81</v>
      </c>
      <c r="R80" s="86" t="s">
        <v>81</v>
      </c>
      <c r="S80" s="88" t="s">
        <v>81</v>
      </c>
      <c r="T80" s="88" t="s">
        <v>81</v>
      </c>
      <c r="U80" s="86" t="s">
        <v>81</v>
      </c>
      <c r="V80" s="88" t="s">
        <v>81</v>
      </c>
      <c r="W80" s="86" t="s">
        <v>81</v>
      </c>
      <c r="X80" s="88" t="s">
        <v>81</v>
      </c>
      <c r="Y80" s="88" t="s">
        <v>81</v>
      </c>
      <c r="Z80" s="86" t="s">
        <v>81</v>
      </c>
      <c r="AA80" s="88" t="s">
        <v>81</v>
      </c>
      <c r="AB80" s="86" t="s">
        <v>81</v>
      </c>
      <c r="AC80" s="88" t="s">
        <v>81</v>
      </c>
      <c r="AD80" s="118" t="str">
        <f t="shared" si="302"/>
        <v>нд</v>
      </c>
      <c r="AE80" s="16" t="str">
        <f t="shared" si="303"/>
        <v>нд</v>
      </c>
      <c r="AF80" s="16" t="str">
        <f t="shared" si="304"/>
        <v>нд</v>
      </c>
      <c r="AG80" s="16" t="str">
        <f t="shared" si="305"/>
        <v>нд</v>
      </c>
      <c r="AH80" s="119" t="str">
        <f t="shared" si="306"/>
        <v>нд</v>
      </c>
      <c r="AI80" s="141" t="s">
        <v>81</v>
      </c>
      <c r="AJ80" s="86" t="s">
        <v>81</v>
      </c>
      <c r="AK80" s="88" t="s">
        <v>81</v>
      </c>
      <c r="AL80" s="86" t="s">
        <v>81</v>
      </c>
      <c r="AM80" s="88" t="s">
        <v>81</v>
      </c>
      <c r="AN80" s="88" t="s">
        <v>81</v>
      </c>
      <c r="AO80" s="86" t="s">
        <v>81</v>
      </c>
      <c r="AP80" s="86" t="s">
        <v>81</v>
      </c>
      <c r="AQ80" s="86" t="s">
        <v>81</v>
      </c>
      <c r="AR80" s="88" t="s">
        <v>81</v>
      </c>
      <c r="AS80" s="88" t="s">
        <v>81</v>
      </c>
      <c r="AT80" s="86" t="s">
        <v>81</v>
      </c>
      <c r="AU80" s="88" t="s">
        <v>81</v>
      </c>
      <c r="AV80" s="86" t="s">
        <v>81</v>
      </c>
      <c r="AW80" s="88" t="s">
        <v>81</v>
      </c>
      <c r="AX80" s="88" t="s">
        <v>81</v>
      </c>
      <c r="AY80" s="86" t="s">
        <v>81</v>
      </c>
      <c r="AZ80" s="88" t="s">
        <v>81</v>
      </c>
      <c r="BA80" s="86" t="s">
        <v>81</v>
      </c>
      <c r="BB80" s="88" t="s">
        <v>81</v>
      </c>
      <c r="BC80" s="186" t="str">
        <f t="shared" si="152"/>
        <v>нд</v>
      </c>
      <c r="BD80" s="186" t="str">
        <f t="shared" si="153"/>
        <v>нд</v>
      </c>
      <c r="BE80" s="186" t="str">
        <f t="shared" si="154"/>
        <v>нд</v>
      </c>
      <c r="BF80" s="186" t="str">
        <f t="shared" si="155"/>
        <v>нд</v>
      </c>
      <c r="BG80" s="186" t="str">
        <f t="shared" si="156"/>
        <v>нд</v>
      </c>
      <c r="BH80" s="88" t="s">
        <v>81</v>
      </c>
    </row>
    <row r="81" spans="1:60" ht="31.5" x14ac:dyDescent="0.25">
      <c r="A81" s="41" t="s">
        <v>142</v>
      </c>
      <c r="B81" s="188" t="s">
        <v>219</v>
      </c>
      <c r="C81" s="43" t="s">
        <v>220</v>
      </c>
      <c r="D81" s="86" t="s">
        <v>81</v>
      </c>
      <c r="E81" s="118" t="str">
        <f t="shared" si="146"/>
        <v>нд</v>
      </c>
      <c r="F81" s="16" t="str">
        <f t="shared" si="146"/>
        <v>нд</v>
      </c>
      <c r="G81" s="16" t="str">
        <f t="shared" si="146"/>
        <v>нд</v>
      </c>
      <c r="H81" s="16" t="str">
        <f t="shared" si="146"/>
        <v>нд</v>
      </c>
      <c r="I81" s="119" t="str">
        <f t="shared" si="146"/>
        <v>нд</v>
      </c>
      <c r="J81" s="141" t="s">
        <v>81</v>
      </c>
      <c r="K81" s="86" t="s">
        <v>81</v>
      </c>
      <c r="L81" s="88" t="s">
        <v>81</v>
      </c>
      <c r="M81" s="86" t="s">
        <v>81</v>
      </c>
      <c r="N81" s="88" t="s">
        <v>81</v>
      </c>
      <c r="O81" s="88" t="s">
        <v>81</v>
      </c>
      <c r="P81" s="86" t="s">
        <v>81</v>
      </c>
      <c r="Q81" s="86" t="s">
        <v>81</v>
      </c>
      <c r="R81" s="86" t="s">
        <v>81</v>
      </c>
      <c r="S81" s="88" t="s">
        <v>81</v>
      </c>
      <c r="T81" s="88" t="s">
        <v>81</v>
      </c>
      <c r="U81" s="86" t="s">
        <v>81</v>
      </c>
      <c r="V81" s="88" t="s">
        <v>81</v>
      </c>
      <c r="W81" s="86" t="s">
        <v>81</v>
      </c>
      <c r="X81" s="88" t="s">
        <v>81</v>
      </c>
      <c r="Y81" s="88" t="s">
        <v>81</v>
      </c>
      <c r="Z81" s="86" t="s">
        <v>81</v>
      </c>
      <c r="AA81" s="88" t="s">
        <v>81</v>
      </c>
      <c r="AB81" s="86" t="s">
        <v>81</v>
      </c>
      <c r="AC81" s="88" t="s">
        <v>81</v>
      </c>
      <c r="AD81" s="118" t="str">
        <f t="shared" si="302"/>
        <v>нд</v>
      </c>
      <c r="AE81" s="16" t="str">
        <f t="shared" si="303"/>
        <v>нд</v>
      </c>
      <c r="AF81" s="16" t="str">
        <f t="shared" si="304"/>
        <v>нд</v>
      </c>
      <c r="AG81" s="16" t="str">
        <f t="shared" si="305"/>
        <v>нд</v>
      </c>
      <c r="AH81" s="119" t="str">
        <f t="shared" si="306"/>
        <v>нд</v>
      </c>
      <c r="AI81" s="141" t="s">
        <v>81</v>
      </c>
      <c r="AJ81" s="86" t="s">
        <v>81</v>
      </c>
      <c r="AK81" s="88" t="s">
        <v>81</v>
      </c>
      <c r="AL81" s="86" t="s">
        <v>81</v>
      </c>
      <c r="AM81" s="88" t="s">
        <v>81</v>
      </c>
      <c r="AN81" s="88" t="s">
        <v>81</v>
      </c>
      <c r="AO81" s="86" t="s">
        <v>81</v>
      </c>
      <c r="AP81" s="86" t="s">
        <v>81</v>
      </c>
      <c r="AQ81" s="86" t="s">
        <v>81</v>
      </c>
      <c r="AR81" s="88" t="s">
        <v>81</v>
      </c>
      <c r="AS81" s="88" t="s">
        <v>81</v>
      </c>
      <c r="AT81" s="86" t="s">
        <v>81</v>
      </c>
      <c r="AU81" s="88" t="s">
        <v>81</v>
      </c>
      <c r="AV81" s="86" t="s">
        <v>81</v>
      </c>
      <c r="AW81" s="88" t="s">
        <v>81</v>
      </c>
      <c r="AX81" s="88" t="s">
        <v>81</v>
      </c>
      <c r="AY81" s="86" t="s">
        <v>81</v>
      </c>
      <c r="AZ81" s="88" t="s">
        <v>81</v>
      </c>
      <c r="BA81" s="86" t="s">
        <v>81</v>
      </c>
      <c r="BB81" s="88" t="s">
        <v>81</v>
      </c>
      <c r="BC81" s="186" t="str">
        <f t="shared" si="152"/>
        <v>нд</v>
      </c>
      <c r="BD81" s="186" t="str">
        <f t="shared" si="153"/>
        <v>нд</v>
      </c>
      <c r="BE81" s="186" t="str">
        <f t="shared" si="154"/>
        <v>нд</v>
      </c>
      <c r="BF81" s="186" t="str">
        <f t="shared" si="155"/>
        <v>нд</v>
      </c>
      <c r="BG81" s="186" t="str">
        <f t="shared" si="156"/>
        <v>нд</v>
      </c>
      <c r="BH81" s="88" t="s">
        <v>81</v>
      </c>
    </row>
    <row r="82" spans="1:60" ht="31.5" x14ac:dyDescent="0.25">
      <c r="A82" s="41" t="s">
        <v>142</v>
      </c>
      <c r="B82" s="188" t="s">
        <v>221</v>
      </c>
      <c r="C82" s="43" t="s">
        <v>222</v>
      </c>
      <c r="D82" s="86" t="s">
        <v>81</v>
      </c>
      <c r="E82" s="118" t="str">
        <f t="shared" si="146"/>
        <v>нд</v>
      </c>
      <c r="F82" s="16" t="str">
        <f t="shared" si="146"/>
        <v>нд</v>
      </c>
      <c r="G82" s="16" t="str">
        <f t="shared" si="146"/>
        <v>нд</v>
      </c>
      <c r="H82" s="16" t="str">
        <f t="shared" si="146"/>
        <v>нд</v>
      </c>
      <c r="I82" s="119" t="str">
        <f t="shared" si="146"/>
        <v>нд</v>
      </c>
      <c r="J82" s="141" t="s">
        <v>81</v>
      </c>
      <c r="K82" s="86" t="s">
        <v>81</v>
      </c>
      <c r="L82" s="88" t="s">
        <v>81</v>
      </c>
      <c r="M82" s="86" t="s">
        <v>81</v>
      </c>
      <c r="N82" s="88" t="s">
        <v>81</v>
      </c>
      <c r="O82" s="88" t="s">
        <v>81</v>
      </c>
      <c r="P82" s="86" t="s">
        <v>81</v>
      </c>
      <c r="Q82" s="86" t="s">
        <v>81</v>
      </c>
      <c r="R82" s="86" t="s">
        <v>81</v>
      </c>
      <c r="S82" s="88" t="s">
        <v>81</v>
      </c>
      <c r="T82" s="88" t="s">
        <v>81</v>
      </c>
      <c r="U82" s="86" t="s">
        <v>81</v>
      </c>
      <c r="V82" s="88" t="s">
        <v>81</v>
      </c>
      <c r="W82" s="86" t="s">
        <v>81</v>
      </c>
      <c r="X82" s="88" t="s">
        <v>81</v>
      </c>
      <c r="Y82" s="88" t="s">
        <v>81</v>
      </c>
      <c r="Z82" s="86" t="s">
        <v>81</v>
      </c>
      <c r="AA82" s="88" t="s">
        <v>81</v>
      </c>
      <c r="AB82" s="86" t="s">
        <v>81</v>
      </c>
      <c r="AC82" s="88" t="s">
        <v>81</v>
      </c>
      <c r="AD82" s="118" t="str">
        <f t="shared" si="302"/>
        <v>нд</v>
      </c>
      <c r="AE82" s="16" t="str">
        <f t="shared" si="303"/>
        <v>нд</v>
      </c>
      <c r="AF82" s="16" t="str">
        <f t="shared" si="304"/>
        <v>нд</v>
      </c>
      <c r="AG82" s="16" t="str">
        <f t="shared" si="305"/>
        <v>нд</v>
      </c>
      <c r="AH82" s="119" t="str">
        <f t="shared" si="306"/>
        <v>нд</v>
      </c>
      <c r="AI82" s="141" t="s">
        <v>81</v>
      </c>
      <c r="AJ82" s="86" t="s">
        <v>81</v>
      </c>
      <c r="AK82" s="88" t="s">
        <v>81</v>
      </c>
      <c r="AL82" s="86" t="s">
        <v>81</v>
      </c>
      <c r="AM82" s="88" t="s">
        <v>81</v>
      </c>
      <c r="AN82" s="88" t="s">
        <v>81</v>
      </c>
      <c r="AO82" s="86" t="s">
        <v>81</v>
      </c>
      <c r="AP82" s="86" t="s">
        <v>81</v>
      </c>
      <c r="AQ82" s="86" t="s">
        <v>81</v>
      </c>
      <c r="AR82" s="88" t="s">
        <v>81</v>
      </c>
      <c r="AS82" s="88" t="s">
        <v>81</v>
      </c>
      <c r="AT82" s="86" t="s">
        <v>81</v>
      </c>
      <c r="AU82" s="88" t="s">
        <v>81</v>
      </c>
      <c r="AV82" s="86" t="s">
        <v>81</v>
      </c>
      <c r="AW82" s="88" t="s">
        <v>81</v>
      </c>
      <c r="AX82" s="88" t="s">
        <v>81</v>
      </c>
      <c r="AY82" s="86" t="s">
        <v>81</v>
      </c>
      <c r="AZ82" s="88" t="s">
        <v>81</v>
      </c>
      <c r="BA82" s="86" t="s">
        <v>81</v>
      </c>
      <c r="BB82" s="88" t="s">
        <v>81</v>
      </c>
      <c r="BC82" s="186" t="str">
        <f t="shared" si="152"/>
        <v>нд</v>
      </c>
      <c r="BD82" s="186" t="str">
        <f t="shared" si="153"/>
        <v>нд</v>
      </c>
      <c r="BE82" s="186" t="str">
        <f t="shared" si="154"/>
        <v>нд</v>
      </c>
      <c r="BF82" s="186" t="str">
        <f t="shared" si="155"/>
        <v>нд</v>
      </c>
      <c r="BG82" s="186" t="str">
        <f t="shared" si="156"/>
        <v>нд</v>
      </c>
      <c r="BH82" s="88" t="s">
        <v>81</v>
      </c>
    </row>
    <row r="83" spans="1:60" ht="31.5" x14ac:dyDescent="0.25">
      <c r="A83" s="41" t="s">
        <v>142</v>
      </c>
      <c r="B83" s="188" t="s">
        <v>223</v>
      </c>
      <c r="C83" s="43" t="s">
        <v>224</v>
      </c>
      <c r="D83" s="86" t="s">
        <v>81</v>
      </c>
      <c r="E83" s="118" t="str">
        <f t="shared" si="146"/>
        <v>нд</v>
      </c>
      <c r="F83" s="16" t="str">
        <f t="shared" si="146"/>
        <v>нд</v>
      </c>
      <c r="G83" s="16" t="str">
        <f t="shared" si="146"/>
        <v>нд</v>
      </c>
      <c r="H83" s="16" t="str">
        <f t="shared" si="146"/>
        <v>нд</v>
      </c>
      <c r="I83" s="119" t="str">
        <f t="shared" si="146"/>
        <v>нд</v>
      </c>
      <c r="J83" s="141" t="s">
        <v>81</v>
      </c>
      <c r="K83" s="86" t="s">
        <v>81</v>
      </c>
      <c r="L83" s="88" t="s">
        <v>81</v>
      </c>
      <c r="M83" s="86" t="s">
        <v>81</v>
      </c>
      <c r="N83" s="88" t="s">
        <v>81</v>
      </c>
      <c r="O83" s="88" t="s">
        <v>81</v>
      </c>
      <c r="P83" s="86" t="s">
        <v>81</v>
      </c>
      <c r="Q83" s="86" t="s">
        <v>81</v>
      </c>
      <c r="R83" s="86" t="s">
        <v>81</v>
      </c>
      <c r="S83" s="88" t="s">
        <v>81</v>
      </c>
      <c r="T83" s="88" t="s">
        <v>81</v>
      </c>
      <c r="U83" s="86" t="s">
        <v>81</v>
      </c>
      <c r="V83" s="88" t="s">
        <v>81</v>
      </c>
      <c r="W83" s="86" t="s">
        <v>81</v>
      </c>
      <c r="X83" s="88" t="s">
        <v>81</v>
      </c>
      <c r="Y83" s="88" t="s">
        <v>81</v>
      </c>
      <c r="Z83" s="86" t="s">
        <v>81</v>
      </c>
      <c r="AA83" s="88" t="s">
        <v>81</v>
      </c>
      <c r="AB83" s="86" t="s">
        <v>81</v>
      </c>
      <c r="AC83" s="88" t="s">
        <v>81</v>
      </c>
      <c r="AD83" s="118" t="str">
        <f t="shared" si="302"/>
        <v>нд</v>
      </c>
      <c r="AE83" s="16" t="str">
        <f t="shared" si="303"/>
        <v>нд</v>
      </c>
      <c r="AF83" s="16" t="str">
        <f t="shared" si="304"/>
        <v>нд</v>
      </c>
      <c r="AG83" s="16" t="str">
        <f t="shared" si="305"/>
        <v>нд</v>
      </c>
      <c r="AH83" s="119" t="str">
        <f t="shared" si="306"/>
        <v>нд</v>
      </c>
      <c r="AI83" s="141" t="s">
        <v>81</v>
      </c>
      <c r="AJ83" s="86" t="s">
        <v>81</v>
      </c>
      <c r="AK83" s="88" t="s">
        <v>81</v>
      </c>
      <c r="AL83" s="86" t="s">
        <v>81</v>
      </c>
      <c r="AM83" s="88" t="s">
        <v>81</v>
      </c>
      <c r="AN83" s="88" t="s">
        <v>81</v>
      </c>
      <c r="AO83" s="86" t="s">
        <v>81</v>
      </c>
      <c r="AP83" s="86" t="s">
        <v>81</v>
      </c>
      <c r="AQ83" s="86" t="s">
        <v>81</v>
      </c>
      <c r="AR83" s="88" t="s">
        <v>81</v>
      </c>
      <c r="AS83" s="88" t="s">
        <v>81</v>
      </c>
      <c r="AT83" s="86" t="s">
        <v>81</v>
      </c>
      <c r="AU83" s="88" t="s">
        <v>81</v>
      </c>
      <c r="AV83" s="86" t="s">
        <v>81</v>
      </c>
      <c r="AW83" s="88" t="s">
        <v>81</v>
      </c>
      <c r="AX83" s="88" t="s">
        <v>81</v>
      </c>
      <c r="AY83" s="86" t="s">
        <v>81</v>
      </c>
      <c r="AZ83" s="88" t="s">
        <v>81</v>
      </c>
      <c r="BA83" s="86" t="s">
        <v>81</v>
      </c>
      <c r="BB83" s="88" t="s">
        <v>81</v>
      </c>
      <c r="BC83" s="186" t="str">
        <f t="shared" si="152"/>
        <v>нд</v>
      </c>
      <c r="BD83" s="186" t="str">
        <f t="shared" si="153"/>
        <v>нд</v>
      </c>
      <c r="BE83" s="186" t="str">
        <f t="shared" si="154"/>
        <v>нд</v>
      </c>
      <c r="BF83" s="186" t="str">
        <f t="shared" si="155"/>
        <v>нд</v>
      </c>
      <c r="BG83" s="186" t="str">
        <f t="shared" si="156"/>
        <v>нд</v>
      </c>
      <c r="BH83" s="88" t="s">
        <v>81</v>
      </c>
    </row>
    <row r="84" spans="1:60" ht="31.5" x14ac:dyDescent="0.25">
      <c r="A84" s="41" t="s">
        <v>142</v>
      </c>
      <c r="B84" s="188" t="s">
        <v>225</v>
      </c>
      <c r="C84" s="43" t="s">
        <v>226</v>
      </c>
      <c r="D84" s="86" t="s">
        <v>81</v>
      </c>
      <c r="E84" s="118" t="str">
        <f t="shared" si="146"/>
        <v>нд</v>
      </c>
      <c r="F84" s="16" t="str">
        <f t="shared" si="146"/>
        <v>нд</v>
      </c>
      <c r="G84" s="16" t="str">
        <f t="shared" si="146"/>
        <v>нд</v>
      </c>
      <c r="H84" s="16" t="str">
        <f t="shared" si="146"/>
        <v>нд</v>
      </c>
      <c r="I84" s="119" t="str">
        <f t="shared" si="146"/>
        <v>нд</v>
      </c>
      <c r="J84" s="141" t="s">
        <v>81</v>
      </c>
      <c r="K84" s="86" t="s">
        <v>81</v>
      </c>
      <c r="L84" s="88" t="s">
        <v>81</v>
      </c>
      <c r="M84" s="86" t="s">
        <v>81</v>
      </c>
      <c r="N84" s="88" t="s">
        <v>81</v>
      </c>
      <c r="O84" s="88" t="s">
        <v>81</v>
      </c>
      <c r="P84" s="86" t="s">
        <v>81</v>
      </c>
      <c r="Q84" s="86" t="s">
        <v>81</v>
      </c>
      <c r="R84" s="86" t="s">
        <v>81</v>
      </c>
      <c r="S84" s="88" t="s">
        <v>81</v>
      </c>
      <c r="T84" s="88" t="s">
        <v>81</v>
      </c>
      <c r="U84" s="86" t="s">
        <v>81</v>
      </c>
      <c r="V84" s="88" t="s">
        <v>81</v>
      </c>
      <c r="W84" s="86" t="s">
        <v>81</v>
      </c>
      <c r="X84" s="88" t="s">
        <v>81</v>
      </c>
      <c r="Y84" s="88" t="s">
        <v>81</v>
      </c>
      <c r="Z84" s="86" t="s">
        <v>81</v>
      </c>
      <c r="AA84" s="88" t="s">
        <v>81</v>
      </c>
      <c r="AB84" s="86" t="s">
        <v>81</v>
      </c>
      <c r="AC84" s="88" t="s">
        <v>81</v>
      </c>
      <c r="AD84" s="118" t="str">
        <f t="shared" si="302"/>
        <v>нд</v>
      </c>
      <c r="AE84" s="16" t="str">
        <f t="shared" si="303"/>
        <v>нд</v>
      </c>
      <c r="AF84" s="16" t="str">
        <f t="shared" si="304"/>
        <v>нд</v>
      </c>
      <c r="AG84" s="16" t="str">
        <f t="shared" si="305"/>
        <v>нд</v>
      </c>
      <c r="AH84" s="119" t="str">
        <f t="shared" si="306"/>
        <v>нд</v>
      </c>
      <c r="AI84" s="141" t="s">
        <v>81</v>
      </c>
      <c r="AJ84" s="86" t="s">
        <v>81</v>
      </c>
      <c r="AK84" s="88" t="s">
        <v>81</v>
      </c>
      <c r="AL84" s="86" t="s">
        <v>81</v>
      </c>
      <c r="AM84" s="88" t="s">
        <v>81</v>
      </c>
      <c r="AN84" s="88" t="s">
        <v>81</v>
      </c>
      <c r="AO84" s="86" t="s">
        <v>81</v>
      </c>
      <c r="AP84" s="86" t="s">
        <v>81</v>
      </c>
      <c r="AQ84" s="86" t="s">
        <v>81</v>
      </c>
      <c r="AR84" s="88" t="s">
        <v>81</v>
      </c>
      <c r="AS84" s="88" t="s">
        <v>81</v>
      </c>
      <c r="AT84" s="86" t="s">
        <v>81</v>
      </c>
      <c r="AU84" s="88" t="s">
        <v>81</v>
      </c>
      <c r="AV84" s="86" t="s">
        <v>81</v>
      </c>
      <c r="AW84" s="88" t="s">
        <v>81</v>
      </c>
      <c r="AX84" s="88" t="s">
        <v>81</v>
      </c>
      <c r="AY84" s="86" t="s">
        <v>81</v>
      </c>
      <c r="AZ84" s="88" t="s">
        <v>81</v>
      </c>
      <c r="BA84" s="86" t="s">
        <v>81</v>
      </c>
      <c r="BB84" s="88" t="s">
        <v>81</v>
      </c>
      <c r="BC84" s="186" t="str">
        <f t="shared" si="152"/>
        <v>нд</v>
      </c>
      <c r="BD84" s="186" t="str">
        <f t="shared" si="153"/>
        <v>нд</v>
      </c>
      <c r="BE84" s="186" t="str">
        <f t="shared" si="154"/>
        <v>нд</v>
      </c>
      <c r="BF84" s="186" t="str">
        <f t="shared" si="155"/>
        <v>нд</v>
      </c>
      <c r="BG84" s="186" t="str">
        <f t="shared" si="156"/>
        <v>нд</v>
      </c>
      <c r="BH84" s="88" t="s">
        <v>81</v>
      </c>
    </row>
    <row r="85" spans="1:60" ht="31.5" x14ac:dyDescent="0.25">
      <c r="A85" s="41" t="s">
        <v>142</v>
      </c>
      <c r="B85" s="188" t="s">
        <v>227</v>
      </c>
      <c r="C85" s="43" t="s">
        <v>228</v>
      </c>
      <c r="D85" s="86" t="s">
        <v>81</v>
      </c>
      <c r="E85" s="118" t="str">
        <f t="shared" si="146"/>
        <v>нд</v>
      </c>
      <c r="F85" s="16" t="str">
        <f t="shared" si="146"/>
        <v>нд</v>
      </c>
      <c r="G85" s="16" t="str">
        <f t="shared" si="146"/>
        <v>нд</v>
      </c>
      <c r="H85" s="16" t="str">
        <f t="shared" si="146"/>
        <v>нд</v>
      </c>
      <c r="I85" s="119" t="str">
        <f t="shared" si="146"/>
        <v>нд</v>
      </c>
      <c r="J85" s="141" t="s">
        <v>81</v>
      </c>
      <c r="K85" s="86" t="s">
        <v>81</v>
      </c>
      <c r="L85" s="88" t="s">
        <v>81</v>
      </c>
      <c r="M85" s="86" t="s">
        <v>81</v>
      </c>
      <c r="N85" s="88" t="s">
        <v>81</v>
      </c>
      <c r="O85" s="88" t="s">
        <v>81</v>
      </c>
      <c r="P85" s="86" t="s">
        <v>81</v>
      </c>
      <c r="Q85" s="86" t="s">
        <v>81</v>
      </c>
      <c r="R85" s="86" t="s">
        <v>81</v>
      </c>
      <c r="S85" s="88" t="s">
        <v>81</v>
      </c>
      <c r="T85" s="88" t="s">
        <v>81</v>
      </c>
      <c r="U85" s="86" t="s">
        <v>81</v>
      </c>
      <c r="V85" s="88" t="s">
        <v>81</v>
      </c>
      <c r="W85" s="86" t="s">
        <v>81</v>
      </c>
      <c r="X85" s="88" t="s">
        <v>81</v>
      </c>
      <c r="Y85" s="88" t="s">
        <v>81</v>
      </c>
      <c r="Z85" s="86" t="s">
        <v>81</v>
      </c>
      <c r="AA85" s="88" t="s">
        <v>81</v>
      </c>
      <c r="AB85" s="86" t="s">
        <v>81</v>
      </c>
      <c r="AC85" s="88" t="s">
        <v>81</v>
      </c>
      <c r="AD85" s="118" t="str">
        <f t="shared" si="302"/>
        <v>нд</v>
      </c>
      <c r="AE85" s="16" t="str">
        <f t="shared" si="303"/>
        <v>нд</v>
      </c>
      <c r="AF85" s="16" t="str">
        <f t="shared" si="304"/>
        <v>нд</v>
      </c>
      <c r="AG85" s="16" t="str">
        <f t="shared" si="305"/>
        <v>нд</v>
      </c>
      <c r="AH85" s="119" t="str">
        <f t="shared" si="306"/>
        <v>нд</v>
      </c>
      <c r="AI85" s="141" t="s">
        <v>81</v>
      </c>
      <c r="AJ85" s="86" t="s">
        <v>81</v>
      </c>
      <c r="AK85" s="88" t="s">
        <v>81</v>
      </c>
      <c r="AL85" s="86" t="s">
        <v>81</v>
      </c>
      <c r="AM85" s="88" t="s">
        <v>81</v>
      </c>
      <c r="AN85" s="88" t="s">
        <v>81</v>
      </c>
      <c r="AO85" s="86" t="s">
        <v>81</v>
      </c>
      <c r="AP85" s="86" t="s">
        <v>81</v>
      </c>
      <c r="AQ85" s="86" t="s">
        <v>81</v>
      </c>
      <c r="AR85" s="88" t="s">
        <v>81</v>
      </c>
      <c r="AS85" s="88" t="s">
        <v>81</v>
      </c>
      <c r="AT85" s="86" t="s">
        <v>81</v>
      </c>
      <c r="AU85" s="88" t="s">
        <v>81</v>
      </c>
      <c r="AV85" s="86" t="s">
        <v>81</v>
      </c>
      <c r="AW85" s="88" t="s">
        <v>81</v>
      </c>
      <c r="AX85" s="88" t="s">
        <v>81</v>
      </c>
      <c r="AY85" s="86" t="s">
        <v>81</v>
      </c>
      <c r="AZ85" s="88" t="s">
        <v>81</v>
      </c>
      <c r="BA85" s="86" t="s">
        <v>81</v>
      </c>
      <c r="BB85" s="88" t="s">
        <v>81</v>
      </c>
      <c r="BC85" s="186" t="str">
        <f t="shared" si="152"/>
        <v>нд</v>
      </c>
      <c r="BD85" s="186" t="str">
        <f t="shared" si="153"/>
        <v>нд</v>
      </c>
      <c r="BE85" s="186" t="str">
        <f t="shared" si="154"/>
        <v>нд</v>
      </c>
      <c r="BF85" s="186" t="str">
        <f t="shared" si="155"/>
        <v>нд</v>
      </c>
      <c r="BG85" s="186" t="str">
        <f t="shared" si="156"/>
        <v>нд</v>
      </c>
      <c r="BH85" s="88" t="s">
        <v>81</v>
      </c>
    </row>
    <row r="86" spans="1:60" ht="47.25" x14ac:dyDescent="0.25">
      <c r="A86" s="41" t="s">
        <v>142</v>
      </c>
      <c r="B86" s="188" t="s">
        <v>229</v>
      </c>
      <c r="C86" s="43" t="s">
        <v>230</v>
      </c>
      <c r="D86" s="86" t="s">
        <v>81</v>
      </c>
      <c r="E86" s="118" t="str">
        <f t="shared" si="146"/>
        <v>нд</v>
      </c>
      <c r="F86" s="16" t="str">
        <f t="shared" si="146"/>
        <v>нд</v>
      </c>
      <c r="G86" s="16" t="str">
        <f t="shared" si="146"/>
        <v>нд</v>
      </c>
      <c r="H86" s="16" t="str">
        <f t="shared" si="146"/>
        <v>нд</v>
      </c>
      <c r="I86" s="119" t="str">
        <f t="shared" si="146"/>
        <v>нд</v>
      </c>
      <c r="J86" s="141" t="s">
        <v>81</v>
      </c>
      <c r="K86" s="86" t="s">
        <v>81</v>
      </c>
      <c r="L86" s="88" t="s">
        <v>81</v>
      </c>
      <c r="M86" s="86" t="s">
        <v>81</v>
      </c>
      <c r="N86" s="88" t="s">
        <v>81</v>
      </c>
      <c r="O86" s="88" t="s">
        <v>81</v>
      </c>
      <c r="P86" s="86" t="s">
        <v>81</v>
      </c>
      <c r="Q86" s="86" t="s">
        <v>81</v>
      </c>
      <c r="R86" s="86" t="s">
        <v>81</v>
      </c>
      <c r="S86" s="88" t="s">
        <v>81</v>
      </c>
      <c r="T86" s="88" t="s">
        <v>81</v>
      </c>
      <c r="U86" s="86" t="s">
        <v>81</v>
      </c>
      <c r="V86" s="88" t="s">
        <v>81</v>
      </c>
      <c r="W86" s="86" t="s">
        <v>81</v>
      </c>
      <c r="X86" s="88" t="s">
        <v>81</v>
      </c>
      <c r="Y86" s="88" t="s">
        <v>81</v>
      </c>
      <c r="Z86" s="86" t="s">
        <v>81</v>
      </c>
      <c r="AA86" s="88" t="s">
        <v>81</v>
      </c>
      <c r="AB86" s="86" t="s">
        <v>81</v>
      </c>
      <c r="AC86" s="88" t="s">
        <v>81</v>
      </c>
      <c r="AD86" s="118" t="str">
        <f t="shared" si="302"/>
        <v>нд</v>
      </c>
      <c r="AE86" s="16" t="str">
        <f t="shared" si="303"/>
        <v>нд</v>
      </c>
      <c r="AF86" s="16" t="str">
        <f t="shared" si="304"/>
        <v>нд</v>
      </c>
      <c r="AG86" s="16" t="str">
        <f t="shared" si="305"/>
        <v>нд</v>
      </c>
      <c r="AH86" s="119" t="str">
        <f t="shared" si="306"/>
        <v>нд</v>
      </c>
      <c r="AI86" s="141" t="s">
        <v>81</v>
      </c>
      <c r="AJ86" s="86" t="s">
        <v>81</v>
      </c>
      <c r="AK86" s="88" t="s">
        <v>81</v>
      </c>
      <c r="AL86" s="86" t="s">
        <v>81</v>
      </c>
      <c r="AM86" s="88" t="s">
        <v>81</v>
      </c>
      <c r="AN86" s="88" t="s">
        <v>81</v>
      </c>
      <c r="AO86" s="86" t="s">
        <v>81</v>
      </c>
      <c r="AP86" s="86" t="s">
        <v>81</v>
      </c>
      <c r="AQ86" s="86" t="s">
        <v>81</v>
      </c>
      <c r="AR86" s="88" t="s">
        <v>81</v>
      </c>
      <c r="AS86" s="88" t="s">
        <v>81</v>
      </c>
      <c r="AT86" s="86" t="s">
        <v>81</v>
      </c>
      <c r="AU86" s="88" t="s">
        <v>81</v>
      </c>
      <c r="AV86" s="86" t="s">
        <v>81</v>
      </c>
      <c r="AW86" s="88" t="s">
        <v>81</v>
      </c>
      <c r="AX86" s="88" t="s">
        <v>81</v>
      </c>
      <c r="AY86" s="86" t="s">
        <v>81</v>
      </c>
      <c r="AZ86" s="88" t="s">
        <v>81</v>
      </c>
      <c r="BA86" s="86" t="s">
        <v>81</v>
      </c>
      <c r="BB86" s="88" t="s">
        <v>81</v>
      </c>
      <c r="BC86" s="186" t="str">
        <f t="shared" si="152"/>
        <v>нд</v>
      </c>
      <c r="BD86" s="186" t="str">
        <f t="shared" si="153"/>
        <v>нд</v>
      </c>
      <c r="BE86" s="186" t="str">
        <f t="shared" si="154"/>
        <v>нд</v>
      </c>
      <c r="BF86" s="186" t="str">
        <f t="shared" si="155"/>
        <v>нд</v>
      </c>
      <c r="BG86" s="186" t="str">
        <f t="shared" si="156"/>
        <v>нд</v>
      </c>
      <c r="BH86" s="88" t="s">
        <v>81</v>
      </c>
    </row>
    <row r="87" spans="1:60" x14ac:dyDescent="0.25">
      <c r="A87" s="24" t="s">
        <v>143</v>
      </c>
      <c r="B87" s="44" t="s">
        <v>358</v>
      </c>
      <c r="C87" s="26" t="s">
        <v>80</v>
      </c>
      <c r="D87" s="82" t="str">
        <f t="shared" ref="D87" si="307">IF(NOT(SUM(D88:D94)=0),SUM(D88:D94),"нд")</f>
        <v>нд</v>
      </c>
      <c r="E87" s="144" t="str">
        <f t="shared" ref="E87:AC87" si="308">IF(NOT(SUM(E88:E94)=0),SUM(E88:E94),"нд")</f>
        <v>нд</v>
      </c>
      <c r="F87" s="145" t="str">
        <f t="shared" si="308"/>
        <v>нд</v>
      </c>
      <c r="G87" s="145" t="str">
        <f t="shared" si="308"/>
        <v>нд</v>
      </c>
      <c r="H87" s="145" t="str">
        <f t="shared" si="308"/>
        <v>нд</v>
      </c>
      <c r="I87" s="102" t="str">
        <f t="shared" si="308"/>
        <v>нд</v>
      </c>
      <c r="J87" s="103" t="str">
        <f t="shared" si="308"/>
        <v>нд</v>
      </c>
      <c r="K87" s="82" t="str">
        <f t="shared" si="308"/>
        <v>нд</v>
      </c>
      <c r="L87" s="82" t="str">
        <f t="shared" si="308"/>
        <v>нд</v>
      </c>
      <c r="M87" s="82" t="str">
        <f t="shared" si="308"/>
        <v>нд</v>
      </c>
      <c r="N87" s="82" t="str">
        <f t="shared" si="308"/>
        <v>нд</v>
      </c>
      <c r="O87" s="82" t="str">
        <f t="shared" si="308"/>
        <v>нд</v>
      </c>
      <c r="P87" s="82" t="str">
        <f t="shared" si="308"/>
        <v>нд</v>
      </c>
      <c r="Q87" s="82" t="str">
        <f t="shared" si="308"/>
        <v>нд</v>
      </c>
      <c r="R87" s="82" t="str">
        <f t="shared" si="308"/>
        <v>нд</v>
      </c>
      <c r="S87" s="82" t="str">
        <f t="shared" si="308"/>
        <v>нд</v>
      </c>
      <c r="T87" s="82" t="str">
        <f t="shared" si="308"/>
        <v>нд</v>
      </c>
      <c r="U87" s="82" t="str">
        <f t="shared" si="308"/>
        <v>нд</v>
      </c>
      <c r="V87" s="82" t="str">
        <f t="shared" si="308"/>
        <v>нд</v>
      </c>
      <c r="W87" s="82" t="str">
        <f t="shared" si="308"/>
        <v>нд</v>
      </c>
      <c r="X87" s="82" t="str">
        <f t="shared" si="308"/>
        <v>нд</v>
      </c>
      <c r="Y87" s="82" t="str">
        <f t="shared" si="308"/>
        <v>нд</v>
      </c>
      <c r="Z87" s="82" t="str">
        <f t="shared" si="308"/>
        <v>нд</v>
      </c>
      <c r="AA87" s="82" t="str">
        <f t="shared" si="308"/>
        <v>нд</v>
      </c>
      <c r="AB87" s="82" t="str">
        <f t="shared" si="308"/>
        <v>нд</v>
      </c>
      <c r="AC87" s="82" t="str">
        <f t="shared" si="308"/>
        <v>нд</v>
      </c>
      <c r="AD87" s="144" t="str">
        <f t="shared" ref="AD87:BG87" si="309">IF(NOT(SUM(AD88:AD94)=0),SUM(AD88:AD94),"нд")</f>
        <v>нд</v>
      </c>
      <c r="AE87" s="145" t="str">
        <f t="shared" si="309"/>
        <v>нд</v>
      </c>
      <c r="AF87" s="145" t="str">
        <f t="shared" si="309"/>
        <v>нд</v>
      </c>
      <c r="AG87" s="145" t="str">
        <f t="shared" si="309"/>
        <v>нд</v>
      </c>
      <c r="AH87" s="102" t="str">
        <f t="shared" si="309"/>
        <v>нд</v>
      </c>
      <c r="AI87" s="103" t="str">
        <f t="shared" si="309"/>
        <v>нд</v>
      </c>
      <c r="AJ87" s="82" t="str">
        <f t="shared" si="309"/>
        <v>нд</v>
      </c>
      <c r="AK87" s="82" t="str">
        <f t="shared" si="309"/>
        <v>нд</v>
      </c>
      <c r="AL87" s="82" t="str">
        <f t="shared" si="309"/>
        <v>нд</v>
      </c>
      <c r="AM87" s="82" t="str">
        <f t="shared" si="309"/>
        <v>нд</v>
      </c>
      <c r="AN87" s="82" t="str">
        <f t="shared" si="309"/>
        <v>нд</v>
      </c>
      <c r="AO87" s="82" t="str">
        <f t="shared" si="309"/>
        <v>нд</v>
      </c>
      <c r="AP87" s="82" t="str">
        <f t="shared" si="309"/>
        <v>нд</v>
      </c>
      <c r="AQ87" s="82" t="str">
        <f t="shared" si="309"/>
        <v>нд</v>
      </c>
      <c r="AR87" s="82" t="str">
        <f t="shared" si="309"/>
        <v>нд</v>
      </c>
      <c r="AS87" s="82" t="str">
        <f t="shared" si="309"/>
        <v>нд</v>
      </c>
      <c r="AT87" s="82" t="str">
        <f t="shared" si="309"/>
        <v>нд</v>
      </c>
      <c r="AU87" s="82" t="str">
        <f t="shared" si="309"/>
        <v>нд</v>
      </c>
      <c r="AV87" s="82" t="str">
        <f t="shared" si="309"/>
        <v>нд</v>
      </c>
      <c r="AW87" s="82" t="str">
        <f t="shared" si="309"/>
        <v>нд</v>
      </c>
      <c r="AX87" s="82" t="str">
        <f t="shared" si="309"/>
        <v>нд</v>
      </c>
      <c r="AY87" s="82" t="str">
        <f t="shared" si="309"/>
        <v>нд</v>
      </c>
      <c r="AZ87" s="82" t="str">
        <f t="shared" si="309"/>
        <v>нд</v>
      </c>
      <c r="BA87" s="82" t="str">
        <f t="shared" si="309"/>
        <v>нд</v>
      </c>
      <c r="BB87" s="82" t="str">
        <f t="shared" si="309"/>
        <v>нд</v>
      </c>
      <c r="BC87" s="82" t="str">
        <f t="shared" si="309"/>
        <v>нд</v>
      </c>
      <c r="BD87" s="82" t="str">
        <f t="shared" si="309"/>
        <v>нд</v>
      </c>
      <c r="BE87" s="82" t="str">
        <f t="shared" si="309"/>
        <v>нд</v>
      </c>
      <c r="BF87" s="82" t="str">
        <f t="shared" si="309"/>
        <v>нд</v>
      </c>
      <c r="BG87" s="82" t="str">
        <f t="shared" si="309"/>
        <v>нд</v>
      </c>
      <c r="BH87" s="82" t="str">
        <f t="shared" ref="BH87" si="310">IF(NOT(SUM(BH88:BH94)=0),SUM(BH88:BH94),"нд")</f>
        <v>нд</v>
      </c>
    </row>
    <row r="88" spans="1:60" ht="31.5" x14ac:dyDescent="0.25">
      <c r="A88" s="45" t="s">
        <v>231</v>
      </c>
      <c r="B88" s="188" t="s">
        <v>232</v>
      </c>
      <c r="C88" s="46" t="s">
        <v>233</v>
      </c>
      <c r="D88" s="86" t="s">
        <v>81</v>
      </c>
      <c r="E88" s="118" t="str">
        <f t="shared" si="146"/>
        <v>нд</v>
      </c>
      <c r="F88" s="16" t="str">
        <f t="shared" si="146"/>
        <v>нд</v>
      </c>
      <c r="G88" s="16" t="str">
        <f t="shared" si="146"/>
        <v>нд</v>
      </c>
      <c r="H88" s="16" t="str">
        <f t="shared" si="146"/>
        <v>нд</v>
      </c>
      <c r="I88" s="119" t="str">
        <f t="shared" si="146"/>
        <v>нд</v>
      </c>
      <c r="J88" s="120" t="s">
        <v>81</v>
      </c>
      <c r="K88" s="86" t="s">
        <v>81</v>
      </c>
      <c r="L88" s="19" t="s">
        <v>81</v>
      </c>
      <c r="M88" s="86" t="s">
        <v>81</v>
      </c>
      <c r="N88" s="19" t="s">
        <v>81</v>
      </c>
      <c r="O88" s="19" t="s">
        <v>81</v>
      </c>
      <c r="P88" s="86" t="s">
        <v>81</v>
      </c>
      <c r="Q88" s="86" t="s">
        <v>81</v>
      </c>
      <c r="R88" s="86" t="s">
        <v>81</v>
      </c>
      <c r="S88" s="19" t="s">
        <v>81</v>
      </c>
      <c r="T88" s="19" t="s">
        <v>81</v>
      </c>
      <c r="U88" s="86" t="s">
        <v>81</v>
      </c>
      <c r="V88" s="19" t="s">
        <v>81</v>
      </c>
      <c r="W88" s="86" t="s">
        <v>81</v>
      </c>
      <c r="X88" s="19" t="s">
        <v>81</v>
      </c>
      <c r="Y88" s="19" t="s">
        <v>81</v>
      </c>
      <c r="Z88" s="86" t="s">
        <v>81</v>
      </c>
      <c r="AA88" s="19" t="s">
        <v>81</v>
      </c>
      <c r="AB88" s="86" t="s">
        <v>81</v>
      </c>
      <c r="AC88" s="19" t="s">
        <v>81</v>
      </c>
      <c r="AD88" s="118" t="str">
        <f t="shared" ref="AD88:AD94" si="311">IF(NOT(SUM(AI88,AN88,AS88,AX88)=0),SUM(AI88,AN88,AS88,AX88),"нд")</f>
        <v>нд</v>
      </c>
      <c r="AE88" s="16" t="str">
        <f t="shared" ref="AE88:AE94" si="312">IF(NOT(SUM(AJ88,AO88,AT88,AY88)=0),SUM(AJ88,AO88,AT88,AY88),"нд")</f>
        <v>нд</v>
      </c>
      <c r="AF88" s="16" t="str">
        <f t="shared" ref="AF88:AF94" si="313">IF(NOT(SUM(AK88,AP88,AU88,AZ88)=0),SUM(AK88,AP88,AU88,AZ88),"нд")</f>
        <v>нд</v>
      </c>
      <c r="AG88" s="16" t="str">
        <f t="shared" ref="AG88:AG94" si="314">IF(NOT(SUM(AL88,AQ88,AV88,BA88)=0),SUM(AL88,AQ88,AV88,BA88),"нд")</f>
        <v>нд</v>
      </c>
      <c r="AH88" s="119" t="str">
        <f t="shared" ref="AH88:AH94" si="315">IF(NOT(SUM(AM88,AR88,AW88,BB88)=0),SUM(AM88,AR88,AW88,BB88),"нд")</f>
        <v>нд</v>
      </c>
      <c r="AI88" s="120" t="s">
        <v>81</v>
      </c>
      <c r="AJ88" s="86" t="s">
        <v>81</v>
      </c>
      <c r="AK88" s="19" t="s">
        <v>81</v>
      </c>
      <c r="AL88" s="86" t="s">
        <v>81</v>
      </c>
      <c r="AM88" s="19" t="s">
        <v>81</v>
      </c>
      <c r="AN88" s="19" t="s">
        <v>81</v>
      </c>
      <c r="AO88" s="86" t="s">
        <v>81</v>
      </c>
      <c r="AP88" s="86" t="s">
        <v>81</v>
      </c>
      <c r="AQ88" s="86" t="s">
        <v>81</v>
      </c>
      <c r="AR88" s="19" t="s">
        <v>81</v>
      </c>
      <c r="AS88" s="19" t="s">
        <v>81</v>
      </c>
      <c r="AT88" s="86" t="s">
        <v>81</v>
      </c>
      <c r="AU88" s="19" t="s">
        <v>81</v>
      </c>
      <c r="AV88" s="86" t="s">
        <v>81</v>
      </c>
      <c r="AW88" s="19" t="s">
        <v>81</v>
      </c>
      <c r="AX88" s="19" t="s">
        <v>81</v>
      </c>
      <c r="AY88" s="86" t="s">
        <v>81</v>
      </c>
      <c r="AZ88" s="19" t="s">
        <v>81</v>
      </c>
      <c r="BA88" s="86" t="s">
        <v>81</v>
      </c>
      <c r="BB88" s="19" t="s">
        <v>81</v>
      </c>
      <c r="BC88" s="186" t="str">
        <f t="shared" si="152"/>
        <v>нд</v>
      </c>
      <c r="BD88" s="186" t="str">
        <f t="shared" si="153"/>
        <v>нд</v>
      </c>
      <c r="BE88" s="186" t="str">
        <f t="shared" si="154"/>
        <v>нд</v>
      </c>
      <c r="BF88" s="186" t="str">
        <f t="shared" si="155"/>
        <v>нд</v>
      </c>
      <c r="BG88" s="186" t="str">
        <f t="shared" si="156"/>
        <v>нд</v>
      </c>
      <c r="BH88" s="19" t="s">
        <v>81</v>
      </c>
    </row>
    <row r="89" spans="1:60" ht="31.5" x14ac:dyDescent="0.25">
      <c r="A89" s="45" t="s">
        <v>231</v>
      </c>
      <c r="B89" s="188" t="s">
        <v>234</v>
      </c>
      <c r="C89" s="46" t="s">
        <v>235</v>
      </c>
      <c r="D89" s="86" t="s">
        <v>81</v>
      </c>
      <c r="E89" s="118" t="str">
        <f t="shared" si="146"/>
        <v>нд</v>
      </c>
      <c r="F89" s="16" t="str">
        <f t="shared" si="146"/>
        <v>нд</v>
      </c>
      <c r="G89" s="16" t="str">
        <f t="shared" si="146"/>
        <v>нд</v>
      </c>
      <c r="H89" s="16" t="str">
        <f t="shared" si="146"/>
        <v>нд</v>
      </c>
      <c r="I89" s="119" t="str">
        <f t="shared" si="146"/>
        <v>нд</v>
      </c>
      <c r="J89" s="120" t="s">
        <v>81</v>
      </c>
      <c r="K89" s="86" t="s">
        <v>81</v>
      </c>
      <c r="L89" s="19" t="s">
        <v>81</v>
      </c>
      <c r="M89" s="86" t="s">
        <v>81</v>
      </c>
      <c r="N89" s="19" t="s">
        <v>81</v>
      </c>
      <c r="O89" s="19" t="s">
        <v>81</v>
      </c>
      <c r="P89" s="86" t="s">
        <v>81</v>
      </c>
      <c r="Q89" s="86" t="s">
        <v>81</v>
      </c>
      <c r="R89" s="86" t="s">
        <v>81</v>
      </c>
      <c r="S89" s="19" t="s">
        <v>81</v>
      </c>
      <c r="T89" s="19" t="s">
        <v>81</v>
      </c>
      <c r="U89" s="86" t="s">
        <v>81</v>
      </c>
      <c r="V89" s="19" t="s">
        <v>81</v>
      </c>
      <c r="W89" s="86" t="s">
        <v>81</v>
      </c>
      <c r="X89" s="19" t="s">
        <v>81</v>
      </c>
      <c r="Y89" s="19" t="s">
        <v>81</v>
      </c>
      <c r="Z89" s="86" t="s">
        <v>81</v>
      </c>
      <c r="AA89" s="19" t="s">
        <v>81</v>
      </c>
      <c r="AB89" s="86" t="s">
        <v>81</v>
      </c>
      <c r="AC89" s="19" t="s">
        <v>81</v>
      </c>
      <c r="AD89" s="118" t="str">
        <f t="shared" si="311"/>
        <v>нд</v>
      </c>
      <c r="AE89" s="16" t="str">
        <f t="shared" si="312"/>
        <v>нд</v>
      </c>
      <c r="AF89" s="16" t="str">
        <f t="shared" si="313"/>
        <v>нд</v>
      </c>
      <c r="AG89" s="16" t="str">
        <f t="shared" si="314"/>
        <v>нд</v>
      </c>
      <c r="AH89" s="119" t="str">
        <f t="shared" si="315"/>
        <v>нд</v>
      </c>
      <c r="AI89" s="120" t="s">
        <v>81</v>
      </c>
      <c r="AJ89" s="86" t="s">
        <v>81</v>
      </c>
      <c r="AK89" s="19" t="s">
        <v>81</v>
      </c>
      <c r="AL89" s="86" t="s">
        <v>81</v>
      </c>
      <c r="AM89" s="19" t="s">
        <v>81</v>
      </c>
      <c r="AN89" s="19" t="s">
        <v>81</v>
      </c>
      <c r="AO89" s="86" t="s">
        <v>81</v>
      </c>
      <c r="AP89" s="86" t="s">
        <v>81</v>
      </c>
      <c r="AQ89" s="86" t="s">
        <v>81</v>
      </c>
      <c r="AR89" s="19" t="s">
        <v>81</v>
      </c>
      <c r="AS89" s="19" t="s">
        <v>81</v>
      </c>
      <c r="AT89" s="86" t="s">
        <v>81</v>
      </c>
      <c r="AU89" s="19" t="s">
        <v>81</v>
      </c>
      <c r="AV89" s="86" t="s">
        <v>81</v>
      </c>
      <c r="AW89" s="19" t="s">
        <v>81</v>
      </c>
      <c r="AX89" s="19" t="s">
        <v>81</v>
      </c>
      <c r="AY89" s="86" t="s">
        <v>81</v>
      </c>
      <c r="AZ89" s="19" t="s">
        <v>81</v>
      </c>
      <c r="BA89" s="86" t="s">
        <v>81</v>
      </c>
      <c r="BB89" s="19" t="s">
        <v>81</v>
      </c>
      <c r="BC89" s="186" t="str">
        <f t="shared" si="152"/>
        <v>нд</v>
      </c>
      <c r="BD89" s="186" t="str">
        <f t="shared" si="153"/>
        <v>нд</v>
      </c>
      <c r="BE89" s="186" t="str">
        <f t="shared" si="154"/>
        <v>нд</v>
      </c>
      <c r="BF89" s="186" t="str">
        <f t="shared" si="155"/>
        <v>нд</v>
      </c>
      <c r="BG89" s="186" t="str">
        <f t="shared" si="156"/>
        <v>нд</v>
      </c>
      <c r="BH89" s="19" t="s">
        <v>81</v>
      </c>
    </row>
    <row r="90" spans="1:60" ht="31.5" x14ac:dyDescent="0.25">
      <c r="A90" s="45" t="s">
        <v>231</v>
      </c>
      <c r="B90" s="188" t="s">
        <v>236</v>
      </c>
      <c r="C90" s="47" t="s">
        <v>237</v>
      </c>
      <c r="D90" s="86" t="s">
        <v>81</v>
      </c>
      <c r="E90" s="118" t="str">
        <f t="shared" si="146"/>
        <v>нд</v>
      </c>
      <c r="F90" s="16" t="str">
        <f t="shared" si="146"/>
        <v>нд</v>
      </c>
      <c r="G90" s="16" t="str">
        <f t="shared" si="146"/>
        <v>нд</v>
      </c>
      <c r="H90" s="16" t="str">
        <f t="shared" si="146"/>
        <v>нд</v>
      </c>
      <c r="I90" s="119" t="str">
        <f t="shared" si="146"/>
        <v>нд</v>
      </c>
      <c r="J90" s="120" t="s">
        <v>81</v>
      </c>
      <c r="K90" s="86" t="s">
        <v>81</v>
      </c>
      <c r="L90" s="19" t="s">
        <v>81</v>
      </c>
      <c r="M90" s="86" t="s">
        <v>81</v>
      </c>
      <c r="N90" s="19" t="s">
        <v>81</v>
      </c>
      <c r="O90" s="19" t="s">
        <v>81</v>
      </c>
      <c r="P90" s="86" t="s">
        <v>81</v>
      </c>
      <c r="Q90" s="86" t="s">
        <v>81</v>
      </c>
      <c r="R90" s="86" t="s">
        <v>81</v>
      </c>
      <c r="S90" s="19" t="s">
        <v>81</v>
      </c>
      <c r="T90" s="19" t="s">
        <v>81</v>
      </c>
      <c r="U90" s="86" t="s">
        <v>81</v>
      </c>
      <c r="V90" s="19" t="s">
        <v>81</v>
      </c>
      <c r="W90" s="86" t="s">
        <v>81</v>
      </c>
      <c r="X90" s="19" t="s">
        <v>81</v>
      </c>
      <c r="Y90" s="19" t="s">
        <v>81</v>
      </c>
      <c r="Z90" s="86" t="s">
        <v>81</v>
      </c>
      <c r="AA90" s="19" t="s">
        <v>81</v>
      </c>
      <c r="AB90" s="86" t="s">
        <v>81</v>
      </c>
      <c r="AC90" s="19" t="s">
        <v>81</v>
      </c>
      <c r="AD90" s="118" t="str">
        <f t="shared" si="311"/>
        <v>нд</v>
      </c>
      <c r="AE90" s="16" t="str">
        <f t="shared" si="312"/>
        <v>нд</v>
      </c>
      <c r="AF90" s="16" t="str">
        <f t="shared" si="313"/>
        <v>нд</v>
      </c>
      <c r="AG90" s="16" t="str">
        <f t="shared" si="314"/>
        <v>нд</v>
      </c>
      <c r="AH90" s="119" t="str">
        <f t="shared" si="315"/>
        <v>нд</v>
      </c>
      <c r="AI90" s="120" t="s">
        <v>81</v>
      </c>
      <c r="AJ90" s="86" t="s">
        <v>81</v>
      </c>
      <c r="AK90" s="19" t="s">
        <v>81</v>
      </c>
      <c r="AL90" s="86" t="s">
        <v>81</v>
      </c>
      <c r="AM90" s="19" t="s">
        <v>81</v>
      </c>
      <c r="AN90" s="19" t="s">
        <v>81</v>
      </c>
      <c r="AO90" s="86" t="s">
        <v>81</v>
      </c>
      <c r="AP90" s="86" t="s">
        <v>81</v>
      </c>
      <c r="AQ90" s="86" t="s">
        <v>81</v>
      </c>
      <c r="AR90" s="19" t="s">
        <v>81</v>
      </c>
      <c r="AS90" s="19" t="s">
        <v>81</v>
      </c>
      <c r="AT90" s="86" t="s">
        <v>81</v>
      </c>
      <c r="AU90" s="19" t="s">
        <v>81</v>
      </c>
      <c r="AV90" s="86" t="s">
        <v>81</v>
      </c>
      <c r="AW90" s="19" t="s">
        <v>81</v>
      </c>
      <c r="AX90" s="19" t="s">
        <v>81</v>
      </c>
      <c r="AY90" s="86" t="s">
        <v>81</v>
      </c>
      <c r="AZ90" s="19" t="s">
        <v>81</v>
      </c>
      <c r="BA90" s="86" t="s">
        <v>81</v>
      </c>
      <c r="BB90" s="19" t="s">
        <v>81</v>
      </c>
      <c r="BC90" s="186" t="str">
        <f t="shared" si="152"/>
        <v>нд</v>
      </c>
      <c r="BD90" s="186" t="str">
        <f t="shared" si="153"/>
        <v>нд</v>
      </c>
      <c r="BE90" s="186" t="str">
        <f t="shared" si="154"/>
        <v>нд</v>
      </c>
      <c r="BF90" s="186" t="str">
        <f t="shared" si="155"/>
        <v>нд</v>
      </c>
      <c r="BG90" s="186" t="str">
        <f t="shared" si="156"/>
        <v>нд</v>
      </c>
      <c r="BH90" s="19" t="s">
        <v>81</v>
      </c>
    </row>
    <row r="91" spans="1:60" ht="31.5" x14ac:dyDescent="0.25">
      <c r="A91" s="45" t="s">
        <v>231</v>
      </c>
      <c r="B91" s="188" t="s">
        <v>238</v>
      </c>
      <c r="C91" s="47" t="s">
        <v>239</v>
      </c>
      <c r="D91" s="86" t="s">
        <v>81</v>
      </c>
      <c r="E91" s="118" t="str">
        <f t="shared" si="146"/>
        <v>нд</v>
      </c>
      <c r="F91" s="16" t="str">
        <f t="shared" si="146"/>
        <v>нд</v>
      </c>
      <c r="G91" s="16" t="str">
        <f t="shared" si="146"/>
        <v>нд</v>
      </c>
      <c r="H91" s="16" t="str">
        <f t="shared" si="146"/>
        <v>нд</v>
      </c>
      <c r="I91" s="119" t="str">
        <f t="shared" si="146"/>
        <v>нд</v>
      </c>
      <c r="J91" s="120" t="s">
        <v>81</v>
      </c>
      <c r="K91" s="86" t="s">
        <v>81</v>
      </c>
      <c r="L91" s="19" t="s">
        <v>81</v>
      </c>
      <c r="M91" s="86" t="s">
        <v>81</v>
      </c>
      <c r="N91" s="19" t="s">
        <v>81</v>
      </c>
      <c r="O91" s="19" t="s">
        <v>81</v>
      </c>
      <c r="P91" s="86" t="s">
        <v>81</v>
      </c>
      <c r="Q91" s="86" t="s">
        <v>81</v>
      </c>
      <c r="R91" s="86" t="s">
        <v>81</v>
      </c>
      <c r="S91" s="19" t="s">
        <v>81</v>
      </c>
      <c r="T91" s="19" t="s">
        <v>81</v>
      </c>
      <c r="U91" s="86" t="s">
        <v>81</v>
      </c>
      <c r="V91" s="19" t="s">
        <v>81</v>
      </c>
      <c r="W91" s="86" t="s">
        <v>81</v>
      </c>
      <c r="X91" s="19" t="s">
        <v>81</v>
      </c>
      <c r="Y91" s="19" t="s">
        <v>81</v>
      </c>
      <c r="Z91" s="86" t="s">
        <v>81</v>
      </c>
      <c r="AA91" s="19" t="s">
        <v>81</v>
      </c>
      <c r="AB91" s="86" t="s">
        <v>81</v>
      </c>
      <c r="AC91" s="19" t="s">
        <v>81</v>
      </c>
      <c r="AD91" s="118" t="str">
        <f t="shared" si="311"/>
        <v>нд</v>
      </c>
      <c r="AE91" s="16" t="str">
        <f t="shared" si="312"/>
        <v>нд</v>
      </c>
      <c r="AF91" s="16" t="str">
        <f t="shared" si="313"/>
        <v>нд</v>
      </c>
      <c r="AG91" s="16" t="str">
        <f t="shared" si="314"/>
        <v>нд</v>
      </c>
      <c r="AH91" s="119" t="str">
        <f t="shared" si="315"/>
        <v>нд</v>
      </c>
      <c r="AI91" s="120" t="s">
        <v>81</v>
      </c>
      <c r="AJ91" s="86" t="s">
        <v>81</v>
      </c>
      <c r="AK91" s="19" t="s">
        <v>81</v>
      </c>
      <c r="AL91" s="86" t="s">
        <v>81</v>
      </c>
      <c r="AM91" s="19" t="s">
        <v>81</v>
      </c>
      <c r="AN91" s="19" t="s">
        <v>81</v>
      </c>
      <c r="AO91" s="86" t="s">
        <v>81</v>
      </c>
      <c r="AP91" s="86" t="s">
        <v>81</v>
      </c>
      <c r="AQ91" s="86" t="s">
        <v>81</v>
      </c>
      <c r="AR91" s="19" t="s">
        <v>81</v>
      </c>
      <c r="AS91" s="19" t="s">
        <v>81</v>
      </c>
      <c r="AT91" s="86" t="s">
        <v>81</v>
      </c>
      <c r="AU91" s="19" t="s">
        <v>81</v>
      </c>
      <c r="AV91" s="86" t="s">
        <v>81</v>
      </c>
      <c r="AW91" s="19" t="s">
        <v>81</v>
      </c>
      <c r="AX91" s="19" t="s">
        <v>81</v>
      </c>
      <c r="AY91" s="86" t="s">
        <v>81</v>
      </c>
      <c r="AZ91" s="19" t="s">
        <v>81</v>
      </c>
      <c r="BA91" s="86" t="s">
        <v>81</v>
      </c>
      <c r="BB91" s="19" t="s">
        <v>81</v>
      </c>
      <c r="BC91" s="186" t="str">
        <f t="shared" si="152"/>
        <v>нд</v>
      </c>
      <c r="BD91" s="186" t="str">
        <f t="shared" si="153"/>
        <v>нд</v>
      </c>
      <c r="BE91" s="186" t="str">
        <f t="shared" si="154"/>
        <v>нд</v>
      </c>
      <c r="BF91" s="186" t="str">
        <f t="shared" si="155"/>
        <v>нд</v>
      </c>
      <c r="BG91" s="186" t="str">
        <f t="shared" si="156"/>
        <v>нд</v>
      </c>
      <c r="BH91" s="19" t="s">
        <v>81</v>
      </c>
    </row>
    <row r="92" spans="1:60" ht="31.5" x14ac:dyDescent="0.25">
      <c r="A92" s="45" t="s">
        <v>231</v>
      </c>
      <c r="B92" s="188" t="s">
        <v>240</v>
      </c>
      <c r="C92" s="47" t="s">
        <v>241</v>
      </c>
      <c r="D92" s="86" t="s">
        <v>81</v>
      </c>
      <c r="E92" s="118" t="str">
        <f t="shared" si="146"/>
        <v>нд</v>
      </c>
      <c r="F92" s="16" t="str">
        <f t="shared" si="146"/>
        <v>нд</v>
      </c>
      <c r="G92" s="16" t="str">
        <f t="shared" si="146"/>
        <v>нд</v>
      </c>
      <c r="H92" s="16" t="str">
        <f t="shared" si="146"/>
        <v>нд</v>
      </c>
      <c r="I92" s="119" t="str">
        <f t="shared" si="146"/>
        <v>нд</v>
      </c>
      <c r="J92" s="120" t="s">
        <v>81</v>
      </c>
      <c r="K92" s="86" t="s">
        <v>81</v>
      </c>
      <c r="L92" s="19" t="s">
        <v>81</v>
      </c>
      <c r="M92" s="86" t="s">
        <v>81</v>
      </c>
      <c r="N92" s="19" t="s">
        <v>81</v>
      </c>
      <c r="O92" s="19" t="s">
        <v>81</v>
      </c>
      <c r="P92" s="86" t="s">
        <v>81</v>
      </c>
      <c r="Q92" s="86" t="s">
        <v>81</v>
      </c>
      <c r="R92" s="86" t="s">
        <v>81</v>
      </c>
      <c r="S92" s="19" t="s">
        <v>81</v>
      </c>
      <c r="T92" s="19" t="s">
        <v>81</v>
      </c>
      <c r="U92" s="86" t="s">
        <v>81</v>
      </c>
      <c r="V92" s="19" t="s">
        <v>81</v>
      </c>
      <c r="W92" s="86" t="s">
        <v>81</v>
      </c>
      <c r="X92" s="19" t="s">
        <v>81</v>
      </c>
      <c r="Y92" s="19" t="s">
        <v>81</v>
      </c>
      <c r="Z92" s="86" t="s">
        <v>81</v>
      </c>
      <c r="AA92" s="19" t="s">
        <v>81</v>
      </c>
      <c r="AB92" s="86" t="s">
        <v>81</v>
      </c>
      <c r="AC92" s="19" t="s">
        <v>81</v>
      </c>
      <c r="AD92" s="118" t="str">
        <f t="shared" si="311"/>
        <v>нд</v>
      </c>
      <c r="AE92" s="16" t="str">
        <f t="shared" si="312"/>
        <v>нд</v>
      </c>
      <c r="AF92" s="16" t="str">
        <f t="shared" si="313"/>
        <v>нд</v>
      </c>
      <c r="AG92" s="16" t="str">
        <f t="shared" si="314"/>
        <v>нд</v>
      </c>
      <c r="AH92" s="119" t="str">
        <f t="shared" si="315"/>
        <v>нд</v>
      </c>
      <c r="AI92" s="120" t="s">
        <v>81</v>
      </c>
      <c r="AJ92" s="86" t="s">
        <v>81</v>
      </c>
      <c r="AK92" s="19" t="s">
        <v>81</v>
      </c>
      <c r="AL92" s="86" t="s">
        <v>81</v>
      </c>
      <c r="AM92" s="19" t="s">
        <v>81</v>
      </c>
      <c r="AN92" s="19" t="s">
        <v>81</v>
      </c>
      <c r="AO92" s="86" t="s">
        <v>81</v>
      </c>
      <c r="AP92" s="86" t="s">
        <v>81</v>
      </c>
      <c r="AQ92" s="86" t="s">
        <v>81</v>
      </c>
      <c r="AR92" s="19" t="s">
        <v>81</v>
      </c>
      <c r="AS92" s="19" t="s">
        <v>81</v>
      </c>
      <c r="AT92" s="86" t="s">
        <v>81</v>
      </c>
      <c r="AU92" s="19" t="s">
        <v>81</v>
      </c>
      <c r="AV92" s="86" t="s">
        <v>81</v>
      </c>
      <c r="AW92" s="19" t="s">
        <v>81</v>
      </c>
      <c r="AX92" s="19" t="s">
        <v>81</v>
      </c>
      <c r="AY92" s="86" t="s">
        <v>81</v>
      </c>
      <c r="AZ92" s="19" t="s">
        <v>81</v>
      </c>
      <c r="BA92" s="86" t="s">
        <v>81</v>
      </c>
      <c r="BB92" s="19" t="s">
        <v>81</v>
      </c>
      <c r="BC92" s="186" t="str">
        <f t="shared" si="152"/>
        <v>нд</v>
      </c>
      <c r="BD92" s="186" t="str">
        <f t="shared" si="153"/>
        <v>нд</v>
      </c>
      <c r="BE92" s="186" t="str">
        <f t="shared" si="154"/>
        <v>нд</v>
      </c>
      <c r="BF92" s="186" t="str">
        <f t="shared" si="155"/>
        <v>нд</v>
      </c>
      <c r="BG92" s="186" t="str">
        <f t="shared" si="156"/>
        <v>нд</v>
      </c>
      <c r="BH92" s="19" t="s">
        <v>81</v>
      </c>
    </row>
    <row r="93" spans="1:60" ht="31.5" x14ac:dyDescent="0.25">
      <c r="A93" s="45" t="s">
        <v>231</v>
      </c>
      <c r="B93" s="188" t="s">
        <v>242</v>
      </c>
      <c r="C93" s="47" t="s">
        <v>243</v>
      </c>
      <c r="D93" s="86" t="s">
        <v>81</v>
      </c>
      <c r="E93" s="118" t="str">
        <f t="shared" si="146"/>
        <v>нд</v>
      </c>
      <c r="F93" s="16" t="str">
        <f t="shared" si="146"/>
        <v>нд</v>
      </c>
      <c r="G93" s="16" t="str">
        <f t="shared" si="146"/>
        <v>нд</v>
      </c>
      <c r="H93" s="16" t="str">
        <f t="shared" si="146"/>
        <v>нд</v>
      </c>
      <c r="I93" s="119" t="str">
        <f t="shared" si="146"/>
        <v>нд</v>
      </c>
      <c r="J93" s="120" t="s">
        <v>81</v>
      </c>
      <c r="K93" s="86" t="s">
        <v>81</v>
      </c>
      <c r="L93" s="19" t="s">
        <v>81</v>
      </c>
      <c r="M93" s="86" t="s">
        <v>81</v>
      </c>
      <c r="N93" s="19" t="s">
        <v>81</v>
      </c>
      <c r="O93" s="19" t="s">
        <v>81</v>
      </c>
      <c r="P93" s="86" t="s">
        <v>81</v>
      </c>
      <c r="Q93" s="86" t="s">
        <v>81</v>
      </c>
      <c r="R93" s="86" t="s">
        <v>81</v>
      </c>
      <c r="S93" s="19" t="s">
        <v>81</v>
      </c>
      <c r="T93" s="19" t="s">
        <v>81</v>
      </c>
      <c r="U93" s="86" t="s">
        <v>81</v>
      </c>
      <c r="V93" s="19" t="s">
        <v>81</v>
      </c>
      <c r="W93" s="86" t="s">
        <v>81</v>
      </c>
      <c r="X93" s="19" t="s">
        <v>81</v>
      </c>
      <c r="Y93" s="19" t="s">
        <v>81</v>
      </c>
      <c r="Z93" s="86" t="s">
        <v>81</v>
      </c>
      <c r="AA93" s="19" t="s">
        <v>81</v>
      </c>
      <c r="AB93" s="86" t="s">
        <v>81</v>
      </c>
      <c r="AC93" s="19" t="s">
        <v>81</v>
      </c>
      <c r="AD93" s="118" t="str">
        <f t="shared" si="311"/>
        <v>нд</v>
      </c>
      <c r="AE93" s="16" t="str">
        <f t="shared" si="312"/>
        <v>нд</v>
      </c>
      <c r="AF93" s="16" t="str">
        <f t="shared" si="313"/>
        <v>нд</v>
      </c>
      <c r="AG93" s="16" t="str">
        <f t="shared" si="314"/>
        <v>нд</v>
      </c>
      <c r="AH93" s="119" t="str">
        <f t="shared" si="315"/>
        <v>нд</v>
      </c>
      <c r="AI93" s="120" t="s">
        <v>81</v>
      </c>
      <c r="AJ93" s="86" t="s">
        <v>81</v>
      </c>
      <c r="AK93" s="19" t="s">
        <v>81</v>
      </c>
      <c r="AL93" s="86" t="s">
        <v>81</v>
      </c>
      <c r="AM93" s="19" t="s">
        <v>81</v>
      </c>
      <c r="AN93" s="19" t="s">
        <v>81</v>
      </c>
      <c r="AO93" s="86" t="s">
        <v>81</v>
      </c>
      <c r="AP93" s="86" t="s">
        <v>81</v>
      </c>
      <c r="AQ93" s="86" t="s">
        <v>81</v>
      </c>
      <c r="AR93" s="19" t="s">
        <v>81</v>
      </c>
      <c r="AS93" s="19" t="s">
        <v>81</v>
      </c>
      <c r="AT93" s="86" t="s">
        <v>81</v>
      </c>
      <c r="AU93" s="19" t="s">
        <v>81</v>
      </c>
      <c r="AV93" s="86" t="s">
        <v>81</v>
      </c>
      <c r="AW93" s="19" t="s">
        <v>81</v>
      </c>
      <c r="AX93" s="19" t="s">
        <v>81</v>
      </c>
      <c r="AY93" s="86" t="s">
        <v>81</v>
      </c>
      <c r="AZ93" s="19" t="s">
        <v>81</v>
      </c>
      <c r="BA93" s="86" t="s">
        <v>81</v>
      </c>
      <c r="BB93" s="19" t="s">
        <v>81</v>
      </c>
      <c r="BC93" s="186" t="str">
        <f t="shared" si="152"/>
        <v>нд</v>
      </c>
      <c r="BD93" s="186" t="str">
        <f t="shared" si="153"/>
        <v>нд</v>
      </c>
      <c r="BE93" s="186" t="str">
        <f t="shared" si="154"/>
        <v>нд</v>
      </c>
      <c r="BF93" s="186" t="str">
        <f t="shared" si="155"/>
        <v>нд</v>
      </c>
      <c r="BG93" s="186" t="str">
        <f t="shared" si="156"/>
        <v>нд</v>
      </c>
      <c r="BH93" s="19" t="s">
        <v>81</v>
      </c>
    </row>
    <row r="94" spans="1:60" ht="31.5" x14ac:dyDescent="0.25">
      <c r="A94" s="45" t="s">
        <v>231</v>
      </c>
      <c r="B94" s="188" t="s">
        <v>244</v>
      </c>
      <c r="C94" s="47" t="s">
        <v>245</v>
      </c>
      <c r="D94" s="86" t="s">
        <v>81</v>
      </c>
      <c r="E94" s="146" t="str">
        <f t="shared" si="146"/>
        <v>нд</v>
      </c>
      <c r="F94" s="147" t="str">
        <f t="shared" si="146"/>
        <v>нд</v>
      </c>
      <c r="G94" s="147" t="str">
        <f t="shared" si="146"/>
        <v>нд</v>
      </c>
      <c r="H94" s="147" t="str">
        <f t="shared" si="146"/>
        <v>нд</v>
      </c>
      <c r="I94" s="148" t="str">
        <f t="shared" si="146"/>
        <v>нд</v>
      </c>
      <c r="J94" s="149" t="s">
        <v>81</v>
      </c>
      <c r="K94" s="150" t="s">
        <v>81</v>
      </c>
      <c r="L94" s="151" t="s">
        <v>81</v>
      </c>
      <c r="M94" s="150" t="s">
        <v>81</v>
      </c>
      <c r="N94" s="151" t="s">
        <v>81</v>
      </c>
      <c r="O94" s="151" t="s">
        <v>81</v>
      </c>
      <c r="P94" s="150" t="s">
        <v>81</v>
      </c>
      <c r="Q94" s="150" t="s">
        <v>81</v>
      </c>
      <c r="R94" s="150" t="s">
        <v>81</v>
      </c>
      <c r="S94" s="151" t="s">
        <v>81</v>
      </c>
      <c r="T94" s="151" t="s">
        <v>81</v>
      </c>
      <c r="U94" s="150" t="s">
        <v>81</v>
      </c>
      <c r="V94" s="151" t="s">
        <v>81</v>
      </c>
      <c r="W94" s="150" t="s">
        <v>81</v>
      </c>
      <c r="X94" s="151" t="s">
        <v>81</v>
      </c>
      <c r="Y94" s="151" t="s">
        <v>81</v>
      </c>
      <c r="Z94" s="150" t="s">
        <v>81</v>
      </c>
      <c r="AA94" s="151" t="s">
        <v>81</v>
      </c>
      <c r="AB94" s="150" t="s">
        <v>81</v>
      </c>
      <c r="AC94" s="151" t="s">
        <v>81</v>
      </c>
      <c r="AD94" s="146" t="str">
        <f t="shared" si="311"/>
        <v>нд</v>
      </c>
      <c r="AE94" s="147" t="str">
        <f t="shared" si="312"/>
        <v>нд</v>
      </c>
      <c r="AF94" s="147" t="str">
        <f t="shared" si="313"/>
        <v>нд</v>
      </c>
      <c r="AG94" s="147" t="str">
        <f t="shared" si="314"/>
        <v>нд</v>
      </c>
      <c r="AH94" s="148" t="str">
        <f t="shared" si="315"/>
        <v>нд</v>
      </c>
      <c r="AI94" s="149" t="s">
        <v>81</v>
      </c>
      <c r="AJ94" s="150" t="s">
        <v>81</v>
      </c>
      <c r="AK94" s="151" t="s">
        <v>81</v>
      </c>
      <c r="AL94" s="150" t="s">
        <v>81</v>
      </c>
      <c r="AM94" s="151" t="s">
        <v>81</v>
      </c>
      <c r="AN94" s="151" t="s">
        <v>81</v>
      </c>
      <c r="AO94" s="150" t="s">
        <v>81</v>
      </c>
      <c r="AP94" s="150" t="s">
        <v>81</v>
      </c>
      <c r="AQ94" s="150" t="s">
        <v>81</v>
      </c>
      <c r="AR94" s="151" t="s">
        <v>81</v>
      </c>
      <c r="AS94" s="151" t="s">
        <v>81</v>
      </c>
      <c r="AT94" s="150" t="s">
        <v>81</v>
      </c>
      <c r="AU94" s="151" t="s">
        <v>81</v>
      </c>
      <c r="AV94" s="150" t="s">
        <v>81</v>
      </c>
      <c r="AW94" s="151" t="s">
        <v>81</v>
      </c>
      <c r="AX94" s="151" t="s">
        <v>81</v>
      </c>
      <c r="AY94" s="150" t="s">
        <v>81</v>
      </c>
      <c r="AZ94" s="151" t="s">
        <v>81</v>
      </c>
      <c r="BA94" s="150" t="s">
        <v>81</v>
      </c>
      <c r="BB94" s="151" t="s">
        <v>81</v>
      </c>
      <c r="BC94" s="186" t="str">
        <f t="shared" si="152"/>
        <v>нд</v>
      </c>
      <c r="BD94" s="186" t="str">
        <f t="shared" si="153"/>
        <v>нд</v>
      </c>
      <c r="BE94" s="186" t="str">
        <f t="shared" si="154"/>
        <v>нд</v>
      </c>
      <c r="BF94" s="186" t="str">
        <f t="shared" si="155"/>
        <v>нд</v>
      </c>
      <c r="BG94" s="186" t="str">
        <f t="shared" si="156"/>
        <v>нд</v>
      </c>
      <c r="BH94" s="19" t="s">
        <v>81</v>
      </c>
    </row>
    <row r="95" spans="1:60" ht="31.5" x14ac:dyDescent="0.25">
      <c r="A95" s="32" t="s">
        <v>144</v>
      </c>
      <c r="B95" s="33" t="s">
        <v>145</v>
      </c>
      <c r="C95" s="34" t="s">
        <v>80</v>
      </c>
      <c r="D95" s="85" t="str">
        <f t="shared" ref="D95" si="316">IF(NOT(SUM(D96,D127)=0),SUM(D96,D127),"нд")</f>
        <v>нд</v>
      </c>
      <c r="E95" s="112" t="str">
        <f t="shared" ref="E95:AC95" si="317">IF(NOT(SUM(E96,E127)=0),SUM(E96,E127),"нд")</f>
        <v>нд</v>
      </c>
      <c r="F95" s="85" t="str">
        <f t="shared" si="317"/>
        <v>нд</v>
      </c>
      <c r="G95" s="85" t="str">
        <f t="shared" si="317"/>
        <v>нд</v>
      </c>
      <c r="H95" s="85" t="str">
        <f t="shared" si="317"/>
        <v>нд</v>
      </c>
      <c r="I95" s="113" t="str">
        <f t="shared" si="317"/>
        <v>нд</v>
      </c>
      <c r="J95" s="114" t="str">
        <f t="shared" si="317"/>
        <v>нд</v>
      </c>
      <c r="K95" s="85" t="str">
        <f t="shared" si="317"/>
        <v>нд</v>
      </c>
      <c r="L95" s="85" t="str">
        <f t="shared" si="317"/>
        <v>нд</v>
      </c>
      <c r="M95" s="85" t="str">
        <f t="shared" si="317"/>
        <v>нд</v>
      </c>
      <c r="N95" s="85" t="str">
        <f t="shared" si="317"/>
        <v>нд</v>
      </c>
      <c r="O95" s="85" t="str">
        <f t="shared" si="317"/>
        <v>нд</v>
      </c>
      <c r="P95" s="85" t="str">
        <f t="shared" si="317"/>
        <v>нд</v>
      </c>
      <c r="Q95" s="85" t="str">
        <f t="shared" si="317"/>
        <v>нд</v>
      </c>
      <c r="R95" s="85" t="str">
        <f t="shared" si="317"/>
        <v>нд</v>
      </c>
      <c r="S95" s="85" t="str">
        <f t="shared" si="317"/>
        <v>нд</v>
      </c>
      <c r="T95" s="85" t="str">
        <f t="shared" si="317"/>
        <v>нд</v>
      </c>
      <c r="U95" s="85" t="str">
        <f t="shared" si="317"/>
        <v>нд</v>
      </c>
      <c r="V95" s="85" t="str">
        <f t="shared" si="317"/>
        <v>нд</v>
      </c>
      <c r="W95" s="85" t="str">
        <f t="shared" si="317"/>
        <v>нд</v>
      </c>
      <c r="X95" s="85" t="str">
        <f t="shared" si="317"/>
        <v>нд</v>
      </c>
      <c r="Y95" s="85" t="str">
        <f t="shared" si="317"/>
        <v>нд</v>
      </c>
      <c r="Z95" s="85" t="str">
        <f t="shared" si="317"/>
        <v>нд</v>
      </c>
      <c r="AA95" s="85" t="str">
        <f t="shared" si="317"/>
        <v>нд</v>
      </c>
      <c r="AB95" s="85" t="str">
        <f t="shared" si="317"/>
        <v>нд</v>
      </c>
      <c r="AC95" s="85" t="str">
        <f t="shared" si="317"/>
        <v>нд</v>
      </c>
      <c r="AD95" s="112" t="str">
        <f t="shared" ref="AD95:BB95" si="318">IF(NOT(SUM(AD96,AD127)=0),SUM(AD96,AD127),"нд")</f>
        <v>нд</v>
      </c>
      <c r="AE95" s="85" t="str">
        <f t="shared" si="318"/>
        <v>нд</v>
      </c>
      <c r="AF95" s="85" t="str">
        <f t="shared" si="318"/>
        <v>нд</v>
      </c>
      <c r="AG95" s="85" t="str">
        <f t="shared" si="318"/>
        <v>нд</v>
      </c>
      <c r="AH95" s="113" t="str">
        <f t="shared" si="318"/>
        <v>нд</v>
      </c>
      <c r="AI95" s="114" t="str">
        <f t="shared" si="318"/>
        <v>нд</v>
      </c>
      <c r="AJ95" s="85" t="str">
        <f t="shared" si="318"/>
        <v>нд</v>
      </c>
      <c r="AK95" s="85" t="str">
        <f t="shared" si="318"/>
        <v>нд</v>
      </c>
      <c r="AL95" s="85" t="str">
        <f t="shared" si="318"/>
        <v>нд</v>
      </c>
      <c r="AM95" s="85" t="str">
        <f t="shared" si="318"/>
        <v>нд</v>
      </c>
      <c r="AN95" s="85" t="str">
        <f t="shared" si="318"/>
        <v>нд</v>
      </c>
      <c r="AO95" s="85" t="str">
        <f t="shared" si="318"/>
        <v>нд</v>
      </c>
      <c r="AP95" s="85" t="str">
        <f t="shared" si="318"/>
        <v>нд</v>
      </c>
      <c r="AQ95" s="85" t="str">
        <f t="shared" si="318"/>
        <v>нд</v>
      </c>
      <c r="AR95" s="85" t="str">
        <f t="shared" si="318"/>
        <v>нд</v>
      </c>
      <c r="AS95" s="85" t="str">
        <f t="shared" si="318"/>
        <v>нд</v>
      </c>
      <c r="AT95" s="85" t="str">
        <f t="shared" si="318"/>
        <v>нд</v>
      </c>
      <c r="AU95" s="85" t="str">
        <f t="shared" si="318"/>
        <v>нд</v>
      </c>
      <c r="AV95" s="85" t="str">
        <f t="shared" si="318"/>
        <v>нд</v>
      </c>
      <c r="AW95" s="85" t="str">
        <f t="shared" si="318"/>
        <v>нд</v>
      </c>
      <c r="AX95" s="85" t="str">
        <f t="shared" si="318"/>
        <v>нд</v>
      </c>
      <c r="AY95" s="85" t="str">
        <f t="shared" si="318"/>
        <v>нд</v>
      </c>
      <c r="AZ95" s="85" t="str">
        <f t="shared" si="318"/>
        <v>нд</v>
      </c>
      <c r="BA95" s="85" t="str">
        <f t="shared" si="318"/>
        <v>нд</v>
      </c>
      <c r="BB95" s="85" t="str">
        <f t="shared" si="318"/>
        <v>нд</v>
      </c>
      <c r="BC95" s="85" t="str">
        <f t="shared" ref="BC95:BG95" si="319">IF(NOT(SUM(BC96,BC127)=0),SUM(BC96,BC127),"нд")</f>
        <v>нд</v>
      </c>
      <c r="BD95" s="85" t="str">
        <f t="shared" si="319"/>
        <v>нд</v>
      </c>
      <c r="BE95" s="85" t="str">
        <f t="shared" si="319"/>
        <v>нд</v>
      </c>
      <c r="BF95" s="85" t="str">
        <f t="shared" si="319"/>
        <v>нд</v>
      </c>
      <c r="BG95" s="85" t="str">
        <f t="shared" si="319"/>
        <v>нд</v>
      </c>
      <c r="BH95" s="85" t="str">
        <f t="shared" ref="BH95" si="320">IF(NOT(SUM(BH96,BH127)=0),SUM(BH96,BH127),"нд")</f>
        <v>нд</v>
      </c>
    </row>
    <row r="96" spans="1:60" x14ac:dyDescent="0.25">
      <c r="A96" s="35" t="s">
        <v>146</v>
      </c>
      <c r="B96" s="36" t="s">
        <v>147</v>
      </c>
      <c r="C96" s="229" t="s">
        <v>80</v>
      </c>
      <c r="D96" s="87" t="str">
        <f t="shared" ref="D96" si="321">IF(NOT(SUM(D97)=0),SUM(D97),"нд")</f>
        <v>нд</v>
      </c>
      <c r="E96" s="152" t="str">
        <f t="shared" ref="E96:J96" si="322">IF(NOT(SUM(E97,E104)=0),SUM(E97,E104),"нд")</f>
        <v>нд</v>
      </c>
      <c r="F96" s="87" t="str">
        <f t="shared" si="322"/>
        <v>нд</v>
      </c>
      <c r="G96" s="87" t="str">
        <f t="shared" si="322"/>
        <v>нд</v>
      </c>
      <c r="H96" s="87" t="str">
        <f t="shared" si="322"/>
        <v>нд</v>
      </c>
      <c r="I96" s="139" t="str">
        <f t="shared" si="322"/>
        <v>нд</v>
      </c>
      <c r="J96" s="140" t="str">
        <f t="shared" si="322"/>
        <v>нд</v>
      </c>
      <c r="K96" s="87" t="str">
        <f t="shared" ref="K96:M96" si="323">IF(NOT(SUM(K97)=0),SUM(K97),"нд")</f>
        <v>нд</v>
      </c>
      <c r="L96" s="87" t="str">
        <f t="shared" ref="L96" si="324">IF(NOT(SUM(L97,L104)=0),SUM(L97,L104),"нд")</f>
        <v>нд</v>
      </c>
      <c r="M96" s="87" t="str">
        <f t="shared" si="323"/>
        <v>нд</v>
      </c>
      <c r="N96" s="87" t="str">
        <f t="shared" ref="N96:O96" si="325">IF(NOT(SUM(N97,N104)=0),SUM(N97,N104),"нд")</f>
        <v>нд</v>
      </c>
      <c r="O96" s="87" t="str">
        <f t="shared" si="325"/>
        <v>нд</v>
      </c>
      <c r="P96" s="87" t="str">
        <f t="shared" ref="P96:R96" si="326">IF(NOT(SUM(P97)=0),SUM(P97),"нд")</f>
        <v>нд</v>
      </c>
      <c r="Q96" s="87" t="str">
        <f t="shared" si="326"/>
        <v>нд</v>
      </c>
      <c r="R96" s="87" t="str">
        <f t="shared" si="326"/>
        <v>нд</v>
      </c>
      <c r="S96" s="87" t="str">
        <f t="shared" ref="S96:T96" si="327">IF(NOT(SUM(S97,S104)=0),SUM(S97,S104),"нд")</f>
        <v>нд</v>
      </c>
      <c r="T96" s="87" t="str">
        <f t="shared" si="327"/>
        <v>нд</v>
      </c>
      <c r="U96" s="87" t="str">
        <f t="shared" ref="U96:W96" si="328">IF(NOT(SUM(U97)=0),SUM(U97),"нд")</f>
        <v>нд</v>
      </c>
      <c r="V96" s="87" t="str">
        <f t="shared" ref="V96" si="329">IF(NOT(SUM(V97,V104)=0),SUM(V97,V104),"нд")</f>
        <v>нд</v>
      </c>
      <c r="W96" s="87" t="str">
        <f t="shared" si="328"/>
        <v>нд</v>
      </c>
      <c r="X96" s="87" t="str">
        <f t="shared" ref="X96:Y96" si="330">IF(NOT(SUM(X97,X104)=0),SUM(X97,X104),"нд")</f>
        <v>нд</v>
      </c>
      <c r="Y96" s="87" t="str">
        <f t="shared" si="330"/>
        <v>нд</v>
      </c>
      <c r="Z96" s="87" t="str">
        <f t="shared" ref="Z96:AB96" si="331">IF(NOT(SUM(Z97)=0),SUM(Z97),"нд")</f>
        <v>нд</v>
      </c>
      <c r="AA96" s="87" t="str">
        <f t="shared" ref="AA96" si="332">IF(NOT(SUM(AA97,AA104)=0),SUM(AA97,AA104),"нд")</f>
        <v>нд</v>
      </c>
      <c r="AB96" s="87" t="str">
        <f t="shared" si="331"/>
        <v>нд</v>
      </c>
      <c r="AC96" s="87" t="str">
        <f t="shared" ref="AC96:AI96" si="333">IF(NOT(SUM(AC97,AC104)=0),SUM(AC97,AC104),"нд")</f>
        <v>нд</v>
      </c>
      <c r="AD96" s="152" t="str">
        <f t="shared" si="333"/>
        <v>нд</v>
      </c>
      <c r="AE96" s="87" t="str">
        <f t="shared" si="333"/>
        <v>нд</v>
      </c>
      <c r="AF96" s="87" t="str">
        <f t="shared" si="333"/>
        <v>нд</v>
      </c>
      <c r="AG96" s="87" t="str">
        <f t="shared" si="333"/>
        <v>нд</v>
      </c>
      <c r="AH96" s="139" t="str">
        <f t="shared" si="333"/>
        <v>нд</v>
      </c>
      <c r="AI96" s="140" t="str">
        <f t="shared" si="333"/>
        <v>нд</v>
      </c>
      <c r="AJ96" s="87" t="str">
        <f t="shared" ref="AJ96:AL96" si="334">IF(NOT(SUM(AJ97)=0),SUM(AJ97),"нд")</f>
        <v>нд</v>
      </c>
      <c r="AK96" s="87" t="str">
        <f t="shared" ref="AK96" si="335">IF(NOT(SUM(AK97,AK104)=0),SUM(AK97,AK104),"нд")</f>
        <v>нд</v>
      </c>
      <c r="AL96" s="87" t="str">
        <f t="shared" si="334"/>
        <v>нд</v>
      </c>
      <c r="AM96" s="87" t="str">
        <f t="shared" ref="AM96:AN96" si="336">IF(NOT(SUM(AM97,AM104)=0),SUM(AM97,AM104),"нд")</f>
        <v>нд</v>
      </c>
      <c r="AN96" s="87" t="str">
        <f t="shared" si="336"/>
        <v>нд</v>
      </c>
      <c r="AO96" s="87" t="str">
        <f t="shared" ref="AO96:AQ96" si="337">IF(NOT(SUM(AO97)=0),SUM(AO97),"нд")</f>
        <v>нд</v>
      </c>
      <c r="AP96" s="87" t="str">
        <f t="shared" si="337"/>
        <v>нд</v>
      </c>
      <c r="AQ96" s="87" t="str">
        <f t="shared" si="337"/>
        <v>нд</v>
      </c>
      <c r="AR96" s="87" t="str">
        <f t="shared" ref="AR96:AS96" si="338">IF(NOT(SUM(AR97,AR104)=0),SUM(AR97,AR104),"нд")</f>
        <v>нд</v>
      </c>
      <c r="AS96" s="87" t="str">
        <f t="shared" si="338"/>
        <v>нд</v>
      </c>
      <c r="AT96" s="87" t="str">
        <f t="shared" ref="AT96:AV96" si="339">IF(NOT(SUM(AT97)=0),SUM(AT97),"нд")</f>
        <v>нд</v>
      </c>
      <c r="AU96" s="87" t="str">
        <f t="shared" ref="AU96" si="340">IF(NOT(SUM(AU97,AU104)=0),SUM(AU97,AU104),"нд")</f>
        <v>нд</v>
      </c>
      <c r="AV96" s="87" t="str">
        <f t="shared" si="339"/>
        <v>нд</v>
      </c>
      <c r="AW96" s="87" t="str">
        <f t="shared" ref="AW96:AX96" si="341">IF(NOT(SUM(AW97,AW104)=0),SUM(AW97,AW104),"нд")</f>
        <v>нд</v>
      </c>
      <c r="AX96" s="87" t="str">
        <f t="shared" si="341"/>
        <v>нд</v>
      </c>
      <c r="AY96" s="87" t="str">
        <f t="shared" ref="AY96:BA96" si="342">IF(NOT(SUM(AY97)=0),SUM(AY97),"нд")</f>
        <v>нд</v>
      </c>
      <c r="AZ96" s="87" t="str">
        <f t="shared" ref="AZ96" si="343">IF(NOT(SUM(AZ97,AZ104)=0),SUM(AZ97,AZ104),"нд")</f>
        <v>нд</v>
      </c>
      <c r="BA96" s="87" t="str">
        <f t="shared" si="342"/>
        <v>нд</v>
      </c>
      <c r="BB96" s="87" t="str">
        <f t="shared" ref="BB96:BG96" si="344">IF(NOT(SUM(BB97,BB104)=0),SUM(BB97,BB104),"нд")</f>
        <v>нд</v>
      </c>
      <c r="BC96" s="87" t="str">
        <f t="shared" si="344"/>
        <v>нд</v>
      </c>
      <c r="BD96" s="87" t="str">
        <f t="shared" si="344"/>
        <v>нд</v>
      </c>
      <c r="BE96" s="87" t="str">
        <f t="shared" si="344"/>
        <v>нд</v>
      </c>
      <c r="BF96" s="87" t="str">
        <f t="shared" si="344"/>
        <v>нд</v>
      </c>
      <c r="BG96" s="87" t="str">
        <f t="shared" si="344"/>
        <v>нд</v>
      </c>
      <c r="BH96" s="87" t="str">
        <f t="shared" ref="BH96" si="345">IF(NOT(SUM(BH97,BH104)=0),SUM(BH97,BH104),"нд")</f>
        <v>нд</v>
      </c>
    </row>
    <row r="97" spans="1:60" x14ac:dyDescent="0.25">
      <c r="A97" s="21" t="s">
        <v>148</v>
      </c>
      <c r="B97" s="22" t="s">
        <v>357</v>
      </c>
      <c r="C97" s="48" t="s">
        <v>80</v>
      </c>
      <c r="D97" s="23" t="str">
        <f t="shared" ref="D97" si="346">IF(NOT(SUM(D98:D103)=0),SUM(D98:D103),"нд")</f>
        <v>нд</v>
      </c>
      <c r="E97" s="153" t="str">
        <f t="shared" ref="E97:AC97" si="347">IF(NOT(SUM(E98:E103)=0),SUM(E98:E103),"нд")</f>
        <v>нд</v>
      </c>
      <c r="F97" s="23" t="str">
        <f t="shared" si="347"/>
        <v>нд</v>
      </c>
      <c r="G97" s="23" t="str">
        <f t="shared" si="347"/>
        <v>нд</v>
      </c>
      <c r="H97" s="23" t="str">
        <f t="shared" si="347"/>
        <v>нд</v>
      </c>
      <c r="I97" s="134" t="str">
        <f t="shared" si="347"/>
        <v>нд</v>
      </c>
      <c r="J97" s="135" t="str">
        <f t="shared" si="347"/>
        <v>нд</v>
      </c>
      <c r="K97" s="23" t="str">
        <f t="shared" si="347"/>
        <v>нд</v>
      </c>
      <c r="L97" s="23" t="str">
        <f t="shared" si="347"/>
        <v>нд</v>
      </c>
      <c r="M97" s="23" t="str">
        <f t="shared" si="347"/>
        <v>нд</v>
      </c>
      <c r="N97" s="23" t="str">
        <f t="shared" si="347"/>
        <v>нд</v>
      </c>
      <c r="O97" s="23" t="str">
        <f t="shared" si="347"/>
        <v>нд</v>
      </c>
      <c r="P97" s="23" t="str">
        <f t="shared" si="347"/>
        <v>нд</v>
      </c>
      <c r="Q97" s="23" t="str">
        <f t="shared" si="347"/>
        <v>нд</v>
      </c>
      <c r="R97" s="23" t="str">
        <f t="shared" si="347"/>
        <v>нд</v>
      </c>
      <c r="S97" s="23" t="str">
        <f t="shared" si="347"/>
        <v>нд</v>
      </c>
      <c r="T97" s="23" t="str">
        <f t="shared" si="347"/>
        <v>нд</v>
      </c>
      <c r="U97" s="23" t="str">
        <f t="shared" si="347"/>
        <v>нд</v>
      </c>
      <c r="V97" s="23" t="str">
        <f t="shared" si="347"/>
        <v>нд</v>
      </c>
      <c r="W97" s="23" t="str">
        <f t="shared" si="347"/>
        <v>нд</v>
      </c>
      <c r="X97" s="23" t="str">
        <f t="shared" si="347"/>
        <v>нд</v>
      </c>
      <c r="Y97" s="23" t="str">
        <f t="shared" si="347"/>
        <v>нд</v>
      </c>
      <c r="Z97" s="23" t="str">
        <f t="shared" si="347"/>
        <v>нд</v>
      </c>
      <c r="AA97" s="23" t="str">
        <f t="shared" si="347"/>
        <v>нд</v>
      </c>
      <c r="AB97" s="23" t="str">
        <f t="shared" si="347"/>
        <v>нд</v>
      </c>
      <c r="AC97" s="23" t="str">
        <f t="shared" si="347"/>
        <v>нд</v>
      </c>
      <c r="AD97" s="153" t="str">
        <f t="shared" ref="AD97:BB97" si="348">IF(NOT(SUM(AD98:AD103)=0),SUM(AD98:AD103),"нд")</f>
        <v>нд</v>
      </c>
      <c r="AE97" s="23" t="str">
        <f t="shared" si="348"/>
        <v>нд</v>
      </c>
      <c r="AF97" s="23" t="str">
        <f t="shared" si="348"/>
        <v>нд</v>
      </c>
      <c r="AG97" s="23" t="str">
        <f t="shared" si="348"/>
        <v>нд</v>
      </c>
      <c r="AH97" s="134" t="str">
        <f t="shared" si="348"/>
        <v>нд</v>
      </c>
      <c r="AI97" s="135" t="str">
        <f t="shared" si="348"/>
        <v>нд</v>
      </c>
      <c r="AJ97" s="23" t="str">
        <f t="shared" si="348"/>
        <v>нд</v>
      </c>
      <c r="AK97" s="23" t="str">
        <f t="shared" si="348"/>
        <v>нд</v>
      </c>
      <c r="AL97" s="23" t="str">
        <f t="shared" si="348"/>
        <v>нд</v>
      </c>
      <c r="AM97" s="23" t="str">
        <f t="shared" si="348"/>
        <v>нд</v>
      </c>
      <c r="AN97" s="23" t="str">
        <f t="shared" si="348"/>
        <v>нд</v>
      </c>
      <c r="AO97" s="23" t="str">
        <f t="shared" si="348"/>
        <v>нд</v>
      </c>
      <c r="AP97" s="23" t="str">
        <f t="shared" si="348"/>
        <v>нд</v>
      </c>
      <c r="AQ97" s="23" t="str">
        <f t="shared" si="348"/>
        <v>нд</v>
      </c>
      <c r="AR97" s="23" t="str">
        <f t="shared" si="348"/>
        <v>нд</v>
      </c>
      <c r="AS97" s="23" t="str">
        <f t="shared" si="348"/>
        <v>нд</v>
      </c>
      <c r="AT97" s="23" t="str">
        <f t="shared" si="348"/>
        <v>нд</v>
      </c>
      <c r="AU97" s="23" t="str">
        <f t="shared" si="348"/>
        <v>нд</v>
      </c>
      <c r="AV97" s="23" t="str">
        <f t="shared" si="348"/>
        <v>нд</v>
      </c>
      <c r="AW97" s="23" t="str">
        <f t="shared" si="348"/>
        <v>нд</v>
      </c>
      <c r="AX97" s="23" t="str">
        <f t="shared" si="348"/>
        <v>нд</v>
      </c>
      <c r="AY97" s="23" t="str">
        <f t="shared" si="348"/>
        <v>нд</v>
      </c>
      <c r="AZ97" s="23" t="str">
        <f t="shared" si="348"/>
        <v>нд</v>
      </c>
      <c r="BA97" s="23" t="str">
        <f t="shared" si="348"/>
        <v>нд</v>
      </c>
      <c r="BB97" s="23" t="str">
        <f t="shared" si="348"/>
        <v>нд</v>
      </c>
      <c r="BC97" s="23" t="str">
        <f t="shared" ref="BC97:BG97" si="349">IF(NOT(SUM(BC98:BC103)=0),SUM(BC98:BC103),"нд")</f>
        <v>нд</v>
      </c>
      <c r="BD97" s="23" t="str">
        <f t="shared" si="349"/>
        <v>нд</v>
      </c>
      <c r="BE97" s="23" t="str">
        <f t="shared" si="349"/>
        <v>нд</v>
      </c>
      <c r="BF97" s="23" t="str">
        <f t="shared" si="349"/>
        <v>нд</v>
      </c>
      <c r="BG97" s="23" t="str">
        <f t="shared" si="349"/>
        <v>нд</v>
      </c>
      <c r="BH97" s="23" t="str">
        <f t="shared" ref="BH97" si="350">IF(NOT(SUM(BH98:BH103)=0),SUM(BH98:BH103),"нд")</f>
        <v>нд</v>
      </c>
    </row>
    <row r="98" spans="1:60" ht="31.5" x14ac:dyDescent="0.25">
      <c r="A98" s="49" t="s">
        <v>246</v>
      </c>
      <c r="B98" s="188" t="s">
        <v>359</v>
      </c>
      <c r="C98" s="50" t="s">
        <v>247</v>
      </c>
      <c r="D98" s="86" t="str">
        <f t="shared" ref="D98:D103" si="351">IF(NOT(SUM(AN98,AX98,BH98)=0),SUM(AN98,AX98,BH98),"нд")</f>
        <v>нд</v>
      </c>
      <c r="E98" s="118" t="str">
        <f t="shared" si="146"/>
        <v>нд</v>
      </c>
      <c r="F98" s="16" t="str">
        <f t="shared" si="146"/>
        <v>нд</v>
      </c>
      <c r="G98" s="16" t="str">
        <f t="shared" si="146"/>
        <v>нд</v>
      </c>
      <c r="H98" s="16" t="str">
        <f t="shared" si="146"/>
        <v>нд</v>
      </c>
      <c r="I98" s="119" t="str">
        <f t="shared" si="146"/>
        <v>нд</v>
      </c>
      <c r="J98" s="136" t="s">
        <v>81</v>
      </c>
      <c r="K98" s="86" t="str">
        <f t="shared" ref="K98:K103" si="352">IF(NOT(SUM(AU98,BE98,BO98)=0),SUM(AU98,BE98,BO98),"нд")</f>
        <v>нд</v>
      </c>
      <c r="L98" s="86" t="s">
        <v>81</v>
      </c>
      <c r="M98" s="86" t="str">
        <f t="shared" ref="M98:M103" si="353">IF(NOT(SUM(AW98,BG98,BQ98)=0),SUM(AW98,BG98,BQ98),"нд")</f>
        <v>нд</v>
      </c>
      <c r="N98" s="86" t="s">
        <v>81</v>
      </c>
      <c r="O98" s="86" t="s">
        <v>81</v>
      </c>
      <c r="P98" s="86" t="str">
        <f t="shared" ref="P98:R103" si="354">IF(NOT(SUM(AZ98,BJ98,BT98)=0),SUM(AZ98,BJ98,BT98),"нд")</f>
        <v>нд</v>
      </c>
      <c r="Q98" s="86" t="str">
        <f t="shared" si="354"/>
        <v>нд</v>
      </c>
      <c r="R98" s="86" t="str">
        <f t="shared" si="354"/>
        <v>нд</v>
      </c>
      <c r="S98" s="86" t="s">
        <v>81</v>
      </c>
      <c r="T98" s="86" t="s">
        <v>81</v>
      </c>
      <c r="U98" s="86" t="str">
        <f t="shared" ref="U98:U103" si="355">IF(NOT(SUM(BE98,BO98,BY98)=0),SUM(BE98,BO98,BY98),"нд")</f>
        <v>нд</v>
      </c>
      <c r="V98" s="86" t="s">
        <v>81</v>
      </c>
      <c r="W98" s="86" t="str">
        <f t="shared" ref="W98:W103" si="356">IF(NOT(SUM(BG98,BQ98,CA98)=0),SUM(BG98,BQ98,CA98),"нд")</f>
        <v>нд</v>
      </c>
      <c r="X98" s="86" t="s">
        <v>81</v>
      </c>
      <c r="Y98" s="86" t="s">
        <v>81</v>
      </c>
      <c r="Z98" s="86" t="str">
        <f t="shared" ref="Z98:Z103" si="357">IF(NOT(SUM(BJ98,BT98,CD98)=0),SUM(BJ98,BT98,CD98),"нд")</f>
        <v>нд</v>
      </c>
      <c r="AA98" s="86" t="s">
        <v>81</v>
      </c>
      <c r="AB98" s="86" t="str">
        <f t="shared" ref="AB98:AB103" si="358">IF(NOT(SUM(BL98,BV98,CF98)=0),SUM(BL98,BV98,CF98),"нд")</f>
        <v>нд</v>
      </c>
      <c r="AC98" s="86" t="s">
        <v>81</v>
      </c>
      <c r="AD98" s="118" t="str">
        <f t="shared" ref="AD98:AD103" si="359">IF(NOT(SUM(AI98,AN98,AS98,AX98)=0),SUM(AI98,AN98,AS98,AX98),"нд")</f>
        <v>нд</v>
      </c>
      <c r="AE98" s="16" t="str">
        <f t="shared" ref="AE98:AE103" si="360">IF(NOT(SUM(AJ98,AO98,AT98,AY98)=0),SUM(AJ98,AO98,AT98,AY98),"нд")</f>
        <v>нд</v>
      </c>
      <c r="AF98" s="16" t="str">
        <f t="shared" ref="AF98:AF103" si="361">IF(NOT(SUM(AK98,AP98,AU98,AZ98)=0),SUM(AK98,AP98,AU98,AZ98),"нд")</f>
        <v>нд</v>
      </c>
      <c r="AG98" s="16" t="str">
        <f t="shared" ref="AG98:AG103" si="362">IF(NOT(SUM(AL98,AQ98,AV98,BA98)=0),SUM(AL98,AQ98,AV98,BA98),"нд")</f>
        <v>нд</v>
      </c>
      <c r="AH98" s="119" t="str">
        <f t="shared" ref="AH98:AH103" si="363">IF(NOT(SUM(AM98,AR98,AW98,BB98)=0),SUM(AM98,AR98,AW98,BB98),"нд")</f>
        <v>нд</v>
      </c>
      <c r="AI98" s="136" t="s">
        <v>81</v>
      </c>
      <c r="AJ98" s="86" t="str">
        <f t="shared" ref="AJ98:AJ103" si="364">IF(NOT(SUM(BT98,CD98,CN98)=0),SUM(BT98,CD98,CN98),"нд")</f>
        <v>нд</v>
      </c>
      <c r="AK98" s="86" t="s">
        <v>81</v>
      </c>
      <c r="AL98" s="86" t="str">
        <f t="shared" ref="AL98:AL103" si="365">IF(NOT(SUM(BV98,CF98,CP98)=0),SUM(BV98,CF98,CP98),"нд")</f>
        <v>нд</v>
      </c>
      <c r="AM98" s="86" t="s">
        <v>81</v>
      </c>
      <c r="AN98" s="86" t="s">
        <v>81</v>
      </c>
      <c r="AO98" s="86" t="str">
        <f t="shared" ref="AO98:AO103" si="366">IF(NOT(SUM(BY98,CI98,CS98)=0),SUM(BY98,CI98,CS98),"нд")</f>
        <v>нд</v>
      </c>
      <c r="AP98" s="86" t="str">
        <f t="shared" ref="AP98:AP103" si="367">IF(NOT(SUM(BZ98,CJ98,CT98)=0),SUM(BZ98,CJ98,CT98),"нд")</f>
        <v>нд</v>
      </c>
      <c r="AQ98" s="86" t="str">
        <f t="shared" ref="AQ98:AQ103" si="368">IF(NOT(SUM(CA98,CK98,CU98)=0),SUM(CA98,CK98,CU98),"нд")</f>
        <v>нд</v>
      </c>
      <c r="AR98" s="86" t="s">
        <v>81</v>
      </c>
      <c r="AS98" s="86" t="s">
        <v>81</v>
      </c>
      <c r="AT98" s="86" t="str">
        <f t="shared" ref="AT98:AT103" si="369">IF(NOT(SUM(CD98,CN98,CX98)=0),SUM(CD98,CN98,CX98),"нд")</f>
        <v>нд</v>
      </c>
      <c r="AU98" s="86" t="s">
        <v>81</v>
      </c>
      <c r="AV98" s="86" t="str">
        <f t="shared" ref="AV98:AV103" si="370">IF(NOT(SUM(CF98,CP98,CZ98)=0),SUM(CF98,CP98,CZ98),"нд")</f>
        <v>нд</v>
      </c>
      <c r="AW98" s="86" t="s">
        <v>81</v>
      </c>
      <c r="AX98" s="86" t="s">
        <v>81</v>
      </c>
      <c r="AY98" s="86" t="str">
        <f t="shared" ref="AY98:AY103" si="371">IF(NOT(SUM(CI98,CS98,DC98)=0),SUM(CI98,CS98,DC98),"нд")</f>
        <v>нд</v>
      </c>
      <c r="AZ98" s="86" t="s">
        <v>81</v>
      </c>
      <c r="BA98" s="86" t="str">
        <f t="shared" ref="BA98:BA103" si="372">IF(NOT(SUM(CK98,CU98,DE98)=0),SUM(CK98,CU98,DE98),"нд")</f>
        <v>нд</v>
      </c>
      <c r="BB98" s="86" t="s">
        <v>81</v>
      </c>
      <c r="BC98" s="186" t="str">
        <f t="shared" si="152"/>
        <v>нд</v>
      </c>
      <c r="BD98" s="186" t="str">
        <f t="shared" si="153"/>
        <v>нд</v>
      </c>
      <c r="BE98" s="186" t="str">
        <f t="shared" si="154"/>
        <v>нд</v>
      </c>
      <c r="BF98" s="186" t="str">
        <f t="shared" si="155"/>
        <v>нд</v>
      </c>
      <c r="BG98" s="186" t="str">
        <f t="shared" si="156"/>
        <v>нд</v>
      </c>
      <c r="BH98" s="86" t="s">
        <v>81</v>
      </c>
    </row>
    <row r="99" spans="1:60" ht="31.5" x14ac:dyDescent="0.25">
      <c r="A99" s="49" t="s">
        <v>246</v>
      </c>
      <c r="B99" s="188" t="s">
        <v>360</v>
      </c>
      <c r="C99" s="51" t="s">
        <v>248</v>
      </c>
      <c r="D99" s="86" t="str">
        <f t="shared" si="351"/>
        <v>нд</v>
      </c>
      <c r="E99" s="118" t="str">
        <f t="shared" ref="E99:I162" si="373">IF(NOT(SUM(J99,O99,T99,Y99)=0),SUM(J99,O99,T99,Y99),"нд")</f>
        <v>нд</v>
      </c>
      <c r="F99" s="16" t="str">
        <f t="shared" si="373"/>
        <v>нд</v>
      </c>
      <c r="G99" s="16" t="str">
        <f t="shared" si="373"/>
        <v>нд</v>
      </c>
      <c r="H99" s="16" t="str">
        <f t="shared" si="373"/>
        <v>нд</v>
      </c>
      <c r="I99" s="119" t="str">
        <f t="shared" si="373"/>
        <v>нд</v>
      </c>
      <c r="J99" s="136" t="s">
        <v>81</v>
      </c>
      <c r="K99" s="86" t="str">
        <f t="shared" si="352"/>
        <v>нд</v>
      </c>
      <c r="L99" s="86" t="s">
        <v>81</v>
      </c>
      <c r="M99" s="86" t="str">
        <f t="shared" si="353"/>
        <v>нд</v>
      </c>
      <c r="N99" s="86" t="s">
        <v>81</v>
      </c>
      <c r="O99" s="86" t="s">
        <v>81</v>
      </c>
      <c r="P99" s="86" t="str">
        <f t="shared" si="354"/>
        <v>нд</v>
      </c>
      <c r="Q99" s="86" t="str">
        <f t="shared" si="354"/>
        <v>нд</v>
      </c>
      <c r="R99" s="86" t="str">
        <f t="shared" si="354"/>
        <v>нд</v>
      </c>
      <c r="S99" s="86" t="s">
        <v>81</v>
      </c>
      <c r="T99" s="86" t="s">
        <v>81</v>
      </c>
      <c r="U99" s="86" t="str">
        <f t="shared" si="355"/>
        <v>нд</v>
      </c>
      <c r="V99" s="86" t="s">
        <v>81</v>
      </c>
      <c r="W99" s="86" t="str">
        <f t="shared" si="356"/>
        <v>нд</v>
      </c>
      <c r="X99" s="86" t="s">
        <v>81</v>
      </c>
      <c r="Y99" s="86" t="s">
        <v>81</v>
      </c>
      <c r="Z99" s="86" t="str">
        <f t="shared" si="357"/>
        <v>нд</v>
      </c>
      <c r="AA99" s="86" t="s">
        <v>81</v>
      </c>
      <c r="AB99" s="86" t="str">
        <f t="shared" si="358"/>
        <v>нд</v>
      </c>
      <c r="AC99" s="86" t="s">
        <v>81</v>
      </c>
      <c r="AD99" s="118" t="str">
        <f t="shared" si="359"/>
        <v>нд</v>
      </c>
      <c r="AE99" s="16" t="str">
        <f t="shared" si="360"/>
        <v>нд</v>
      </c>
      <c r="AF99" s="16" t="str">
        <f t="shared" si="361"/>
        <v>нд</v>
      </c>
      <c r="AG99" s="16" t="str">
        <f t="shared" si="362"/>
        <v>нд</v>
      </c>
      <c r="AH99" s="119" t="str">
        <f t="shared" si="363"/>
        <v>нд</v>
      </c>
      <c r="AI99" s="136" t="s">
        <v>81</v>
      </c>
      <c r="AJ99" s="86" t="str">
        <f t="shared" si="364"/>
        <v>нд</v>
      </c>
      <c r="AK99" s="86" t="s">
        <v>81</v>
      </c>
      <c r="AL99" s="86" t="str">
        <f t="shared" si="365"/>
        <v>нд</v>
      </c>
      <c r="AM99" s="86" t="s">
        <v>81</v>
      </c>
      <c r="AN99" s="86" t="s">
        <v>81</v>
      </c>
      <c r="AO99" s="86" t="str">
        <f t="shared" si="366"/>
        <v>нд</v>
      </c>
      <c r="AP99" s="86" t="str">
        <f t="shared" si="367"/>
        <v>нд</v>
      </c>
      <c r="AQ99" s="86" t="str">
        <f t="shared" si="368"/>
        <v>нд</v>
      </c>
      <c r="AR99" s="86" t="s">
        <v>81</v>
      </c>
      <c r="AS99" s="86" t="s">
        <v>81</v>
      </c>
      <c r="AT99" s="86" t="str">
        <f t="shared" si="369"/>
        <v>нд</v>
      </c>
      <c r="AU99" s="86" t="s">
        <v>81</v>
      </c>
      <c r="AV99" s="86" t="str">
        <f t="shared" si="370"/>
        <v>нд</v>
      </c>
      <c r="AW99" s="86" t="s">
        <v>81</v>
      </c>
      <c r="AX99" s="86" t="s">
        <v>81</v>
      </c>
      <c r="AY99" s="86" t="str">
        <f t="shared" si="371"/>
        <v>нд</v>
      </c>
      <c r="AZ99" s="86" t="s">
        <v>81</v>
      </c>
      <c r="BA99" s="86" t="str">
        <f t="shared" si="372"/>
        <v>нд</v>
      </c>
      <c r="BB99" s="86" t="s">
        <v>81</v>
      </c>
      <c r="BC99" s="186" t="str">
        <f t="shared" si="152"/>
        <v>нд</v>
      </c>
      <c r="BD99" s="186" t="str">
        <f t="shared" si="153"/>
        <v>нд</v>
      </c>
      <c r="BE99" s="186" t="str">
        <f t="shared" si="154"/>
        <v>нд</v>
      </c>
      <c r="BF99" s="186" t="str">
        <f t="shared" si="155"/>
        <v>нд</v>
      </c>
      <c r="BG99" s="186" t="str">
        <f t="shared" si="156"/>
        <v>нд</v>
      </c>
      <c r="BH99" s="86" t="s">
        <v>81</v>
      </c>
    </row>
    <row r="100" spans="1:60" ht="31.5" x14ac:dyDescent="0.25">
      <c r="A100" s="49" t="s">
        <v>246</v>
      </c>
      <c r="B100" s="188" t="s">
        <v>361</v>
      </c>
      <c r="C100" s="16" t="s">
        <v>249</v>
      </c>
      <c r="D100" s="86" t="str">
        <f t="shared" si="351"/>
        <v>нд</v>
      </c>
      <c r="E100" s="118" t="str">
        <f t="shared" si="373"/>
        <v>нд</v>
      </c>
      <c r="F100" s="16" t="str">
        <f t="shared" si="373"/>
        <v>нд</v>
      </c>
      <c r="G100" s="16" t="str">
        <f t="shared" si="373"/>
        <v>нд</v>
      </c>
      <c r="H100" s="16" t="str">
        <f t="shared" si="373"/>
        <v>нд</v>
      </c>
      <c r="I100" s="119" t="str">
        <f t="shared" si="373"/>
        <v>нд</v>
      </c>
      <c r="J100" s="136" t="s">
        <v>81</v>
      </c>
      <c r="K100" s="86" t="str">
        <f t="shared" si="352"/>
        <v>нд</v>
      </c>
      <c r="L100" s="86" t="s">
        <v>81</v>
      </c>
      <c r="M100" s="86" t="str">
        <f t="shared" si="353"/>
        <v>нд</v>
      </c>
      <c r="N100" s="86" t="s">
        <v>81</v>
      </c>
      <c r="O100" s="86" t="s">
        <v>81</v>
      </c>
      <c r="P100" s="86" t="str">
        <f t="shared" si="354"/>
        <v>нд</v>
      </c>
      <c r="Q100" s="86" t="str">
        <f t="shared" si="354"/>
        <v>нд</v>
      </c>
      <c r="R100" s="86" t="str">
        <f t="shared" si="354"/>
        <v>нд</v>
      </c>
      <c r="S100" s="86" t="s">
        <v>81</v>
      </c>
      <c r="T100" s="86" t="s">
        <v>81</v>
      </c>
      <c r="U100" s="86" t="str">
        <f t="shared" si="355"/>
        <v>нд</v>
      </c>
      <c r="V100" s="86" t="s">
        <v>81</v>
      </c>
      <c r="W100" s="86" t="str">
        <f t="shared" si="356"/>
        <v>нд</v>
      </c>
      <c r="X100" s="86" t="s">
        <v>81</v>
      </c>
      <c r="Y100" s="86" t="s">
        <v>81</v>
      </c>
      <c r="Z100" s="86" t="str">
        <f t="shared" si="357"/>
        <v>нд</v>
      </c>
      <c r="AA100" s="86" t="s">
        <v>81</v>
      </c>
      <c r="AB100" s="86" t="str">
        <f t="shared" si="358"/>
        <v>нд</v>
      </c>
      <c r="AC100" s="86" t="s">
        <v>81</v>
      </c>
      <c r="AD100" s="118" t="str">
        <f t="shared" si="359"/>
        <v>нд</v>
      </c>
      <c r="AE100" s="16" t="str">
        <f t="shared" si="360"/>
        <v>нд</v>
      </c>
      <c r="AF100" s="16" t="str">
        <f t="shared" si="361"/>
        <v>нд</v>
      </c>
      <c r="AG100" s="16" t="str">
        <f t="shared" si="362"/>
        <v>нд</v>
      </c>
      <c r="AH100" s="119" t="str">
        <f t="shared" si="363"/>
        <v>нд</v>
      </c>
      <c r="AI100" s="136" t="s">
        <v>81</v>
      </c>
      <c r="AJ100" s="86" t="str">
        <f t="shared" si="364"/>
        <v>нд</v>
      </c>
      <c r="AK100" s="86" t="s">
        <v>81</v>
      </c>
      <c r="AL100" s="86" t="str">
        <f t="shared" si="365"/>
        <v>нд</v>
      </c>
      <c r="AM100" s="86" t="s">
        <v>81</v>
      </c>
      <c r="AN100" s="86" t="s">
        <v>81</v>
      </c>
      <c r="AO100" s="86" t="str">
        <f t="shared" si="366"/>
        <v>нд</v>
      </c>
      <c r="AP100" s="86" t="str">
        <f t="shared" si="367"/>
        <v>нд</v>
      </c>
      <c r="AQ100" s="86" t="str">
        <f t="shared" si="368"/>
        <v>нд</v>
      </c>
      <c r="AR100" s="86" t="s">
        <v>81</v>
      </c>
      <c r="AS100" s="86" t="s">
        <v>81</v>
      </c>
      <c r="AT100" s="86" t="str">
        <f t="shared" si="369"/>
        <v>нд</v>
      </c>
      <c r="AU100" s="86" t="s">
        <v>81</v>
      </c>
      <c r="AV100" s="86" t="str">
        <f t="shared" si="370"/>
        <v>нд</v>
      </c>
      <c r="AW100" s="86" t="s">
        <v>81</v>
      </c>
      <c r="AX100" s="86" t="s">
        <v>81</v>
      </c>
      <c r="AY100" s="86" t="str">
        <f t="shared" si="371"/>
        <v>нд</v>
      </c>
      <c r="AZ100" s="86" t="s">
        <v>81</v>
      </c>
      <c r="BA100" s="86" t="str">
        <f t="shared" si="372"/>
        <v>нд</v>
      </c>
      <c r="BB100" s="86" t="s">
        <v>81</v>
      </c>
      <c r="BC100" s="186" t="str">
        <f t="shared" ref="BC100:BC162" si="374">IF(SUM(AD100)-SUM(E100)=0,"нд",SUM(AD100)-SUM(E100))</f>
        <v>нд</v>
      </c>
      <c r="BD100" s="186" t="str">
        <f t="shared" ref="BD100:BD162" si="375">IF(SUM(AE100)-SUM(F100)=0,"нд",SUM(AE100)-SUM(F100))</f>
        <v>нд</v>
      </c>
      <c r="BE100" s="186" t="str">
        <f t="shared" ref="BE100:BE162" si="376">IF(SUM(AF100)-SUM(G100)=0,"нд",SUM(AF100)-SUM(G100))</f>
        <v>нд</v>
      </c>
      <c r="BF100" s="186" t="str">
        <f t="shared" ref="BF100:BF162" si="377">IF(SUM(AG100)-SUM(H100)=0,"нд",SUM(AG100)-SUM(H100))</f>
        <v>нд</v>
      </c>
      <c r="BG100" s="186" t="str">
        <f t="shared" ref="BG100:BG162" si="378">IF(SUM(AH100)-SUM(I100)=0,"нд",SUM(AH100)-SUM(I100))</f>
        <v>нд</v>
      </c>
      <c r="BH100" s="86" t="s">
        <v>81</v>
      </c>
    </row>
    <row r="101" spans="1:60" ht="31.5" x14ac:dyDescent="0.25">
      <c r="A101" s="49" t="s">
        <v>246</v>
      </c>
      <c r="B101" s="188" t="s">
        <v>362</v>
      </c>
      <c r="C101" s="232" t="s">
        <v>250</v>
      </c>
      <c r="D101" s="86" t="str">
        <f t="shared" si="351"/>
        <v>нд</v>
      </c>
      <c r="E101" s="118" t="str">
        <f t="shared" si="373"/>
        <v>нд</v>
      </c>
      <c r="F101" s="16" t="str">
        <f t="shared" si="373"/>
        <v>нд</v>
      </c>
      <c r="G101" s="16" t="str">
        <f t="shared" si="373"/>
        <v>нд</v>
      </c>
      <c r="H101" s="16" t="str">
        <f t="shared" si="373"/>
        <v>нд</v>
      </c>
      <c r="I101" s="119" t="str">
        <f t="shared" si="373"/>
        <v>нд</v>
      </c>
      <c r="J101" s="136" t="s">
        <v>81</v>
      </c>
      <c r="K101" s="86" t="str">
        <f t="shared" si="352"/>
        <v>нд</v>
      </c>
      <c r="L101" s="86" t="s">
        <v>81</v>
      </c>
      <c r="M101" s="86" t="str">
        <f t="shared" si="353"/>
        <v>нд</v>
      </c>
      <c r="N101" s="86" t="s">
        <v>81</v>
      </c>
      <c r="O101" s="86" t="s">
        <v>81</v>
      </c>
      <c r="P101" s="86" t="str">
        <f t="shared" si="354"/>
        <v>нд</v>
      </c>
      <c r="Q101" s="86" t="str">
        <f t="shared" si="354"/>
        <v>нд</v>
      </c>
      <c r="R101" s="86" t="str">
        <f t="shared" si="354"/>
        <v>нд</v>
      </c>
      <c r="S101" s="86" t="s">
        <v>81</v>
      </c>
      <c r="T101" s="86" t="s">
        <v>81</v>
      </c>
      <c r="U101" s="86" t="str">
        <f t="shared" si="355"/>
        <v>нд</v>
      </c>
      <c r="V101" s="86" t="s">
        <v>81</v>
      </c>
      <c r="W101" s="86" t="str">
        <f t="shared" si="356"/>
        <v>нд</v>
      </c>
      <c r="X101" s="86" t="s">
        <v>81</v>
      </c>
      <c r="Y101" s="86" t="s">
        <v>81</v>
      </c>
      <c r="Z101" s="86" t="str">
        <f t="shared" si="357"/>
        <v>нд</v>
      </c>
      <c r="AA101" s="86" t="s">
        <v>81</v>
      </c>
      <c r="AB101" s="86" t="str">
        <f t="shared" si="358"/>
        <v>нд</v>
      </c>
      <c r="AC101" s="86" t="s">
        <v>81</v>
      </c>
      <c r="AD101" s="118" t="str">
        <f t="shared" si="359"/>
        <v>нд</v>
      </c>
      <c r="AE101" s="16" t="str">
        <f t="shared" si="360"/>
        <v>нд</v>
      </c>
      <c r="AF101" s="16" t="str">
        <f t="shared" si="361"/>
        <v>нд</v>
      </c>
      <c r="AG101" s="16" t="str">
        <f t="shared" si="362"/>
        <v>нд</v>
      </c>
      <c r="AH101" s="119" t="str">
        <f t="shared" si="363"/>
        <v>нд</v>
      </c>
      <c r="AI101" s="136" t="s">
        <v>81</v>
      </c>
      <c r="AJ101" s="86" t="str">
        <f t="shared" si="364"/>
        <v>нд</v>
      </c>
      <c r="AK101" s="86" t="s">
        <v>81</v>
      </c>
      <c r="AL101" s="86" t="str">
        <f t="shared" si="365"/>
        <v>нд</v>
      </c>
      <c r="AM101" s="86" t="s">
        <v>81</v>
      </c>
      <c r="AN101" s="86" t="s">
        <v>81</v>
      </c>
      <c r="AO101" s="86" t="str">
        <f t="shared" si="366"/>
        <v>нд</v>
      </c>
      <c r="AP101" s="86" t="str">
        <f t="shared" si="367"/>
        <v>нд</v>
      </c>
      <c r="AQ101" s="86" t="str">
        <f t="shared" si="368"/>
        <v>нд</v>
      </c>
      <c r="AR101" s="86" t="s">
        <v>81</v>
      </c>
      <c r="AS101" s="86" t="s">
        <v>81</v>
      </c>
      <c r="AT101" s="86" t="str">
        <f t="shared" si="369"/>
        <v>нд</v>
      </c>
      <c r="AU101" s="86" t="s">
        <v>81</v>
      </c>
      <c r="AV101" s="86" t="str">
        <f t="shared" si="370"/>
        <v>нд</v>
      </c>
      <c r="AW101" s="86" t="s">
        <v>81</v>
      </c>
      <c r="AX101" s="86" t="s">
        <v>81</v>
      </c>
      <c r="AY101" s="86" t="str">
        <f t="shared" si="371"/>
        <v>нд</v>
      </c>
      <c r="AZ101" s="86" t="s">
        <v>81</v>
      </c>
      <c r="BA101" s="86" t="str">
        <f t="shared" si="372"/>
        <v>нд</v>
      </c>
      <c r="BB101" s="86" t="s">
        <v>81</v>
      </c>
      <c r="BC101" s="186" t="str">
        <f t="shared" si="374"/>
        <v>нд</v>
      </c>
      <c r="BD101" s="186" t="str">
        <f t="shared" si="375"/>
        <v>нд</v>
      </c>
      <c r="BE101" s="186" t="str">
        <f t="shared" si="376"/>
        <v>нд</v>
      </c>
      <c r="BF101" s="186" t="str">
        <f t="shared" si="377"/>
        <v>нд</v>
      </c>
      <c r="BG101" s="186" t="str">
        <f t="shared" si="378"/>
        <v>нд</v>
      </c>
      <c r="BH101" s="86" t="s">
        <v>81</v>
      </c>
    </row>
    <row r="102" spans="1:60" ht="31.5" x14ac:dyDescent="0.25">
      <c r="A102" s="49" t="s">
        <v>246</v>
      </c>
      <c r="B102" s="188" t="s">
        <v>363</v>
      </c>
      <c r="C102" s="15" t="s">
        <v>251</v>
      </c>
      <c r="D102" s="86" t="str">
        <f t="shared" si="351"/>
        <v>нд</v>
      </c>
      <c r="E102" s="118" t="str">
        <f t="shared" si="373"/>
        <v>нд</v>
      </c>
      <c r="F102" s="16" t="str">
        <f t="shared" si="373"/>
        <v>нд</v>
      </c>
      <c r="G102" s="16" t="str">
        <f t="shared" si="373"/>
        <v>нд</v>
      </c>
      <c r="H102" s="16" t="str">
        <f t="shared" si="373"/>
        <v>нд</v>
      </c>
      <c r="I102" s="119" t="str">
        <f t="shared" si="373"/>
        <v>нд</v>
      </c>
      <c r="J102" s="136" t="s">
        <v>81</v>
      </c>
      <c r="K102" s="86" t="str">
        <f t="shared" si="352"/>
        <v>нд</v>
      </c>
      <c r="L102" s="86" t="s">
        <v>81</v>
      </c>
      <c r="M102" s="86" t="str">
        <f t="shared" si="353"/>
        <v>нд</v>
      </c>
      <c r="N102" s="86" t="s">
        <v>81</v>
      </c>
      <c r="O102" s="86" t="s">
        <v>81</v>
      </c>
      <c r="P102" s="86" t="str">
        <f t="shared" si="354"/>
        <v>нд</v>
      </c>
      <c r="Q102" s="86" t="str">
        <f t="shared" si="354"/>
        <v>нд</v>
      </c>
      <c r="R102" s="86" t="str">
        <f t="shared" si="354"/>
        <v>нд</v>
      </c>
      <c r="S102" s="86" t="s">
        <v>81</v>
      </c>
      <c r="T102" s="86" t="s">
        <v>81</v>
      </c>
      <c r="U102" s="86" t="str">
        <f t="shared" si="355"/>
        <v>нд</v>
      </c>
      <c r="V102" s="86" t="s">
        <v>81</v>
      </c>
      <c r="W102" s="86" t="str">
        <f t="shared" si="356"/>
        <v>нд</v>
      </c>
      <c r="X102" s="86" t="s">
        <v>81</v>
      </c>
      <c r="Y102" s="86" t="s">
        <v>81</v>
      </c>
      <c r="Z102" s="86" t="str">
        <f t="shared" si="357"/>
        <v>нд</v>
      </c>
      <c r="AA102" s="86" t="s">
        <v>81</v>
      </c>
      <c r="AB102" s="86" t="str">
        <f t="shared" si="358"/>
        <v>нд</v>
      </c>
      <c r="AC102" s="86" t="s">
        <v>81</v>
      </c>
      <c r="AD102" s="118" t="str">
        <f t="shared" si="359"/>
        <v>нд</v>
      </c>
      <c r="AE102" s="16" t="str">
        <f t="shared" si="360"/>
        <v>нд</v>
      </c>
      <c r="AF102" s="16" t="str">
        <f t="shared" si="361"/>
        <v>нд</v>
      </c>
      <c r="AG102" s="16" t="str">
        <f t="shared" si="362"/>
        <v>нд</v>
      </c>
      <c r="AH102" s="119" t="str">
        <f t="shared" si="363"/>
        <v>нд</v>
      </c>
      <c r="AI102" s="136" t="s">
        <v>81</v>
      </c>
      <c r="AJ102" s="86" t="str">
        <f t="shared" si="364"/>
        <v>нд</v>
      </c>
      <c r="AK102" s="86" t="s">
        <v>81</v>
      </c>
      <c r="AL102" s="86" t="str">
        <f t="shared" si="365"/>
        <v>нд</v>
      </c>
      <c r="AM102" s="86" t="s">
        <v>81</v>
      </c>
      <c r="AN102" s="86" t="s">
        <v>81</v>
      </c>
      <c r="AO102" s="86" t="str">
        <f t="shared" si="366"/>
        <v>нд</v>
      </c>
      <c r="AP102" s="86" t="str">
        <f t="shared" si="367"/>
        <v>нд</v>
      </c>
      <c r="AQ102" s="86" t="str">
        <f t="shared" si="368"/>
        <v>нд</v>
      </c>
      <c r="AR102" s="86" t="s">
        <v>81</v>
      </c>
      <c r="AS102" s="86" t="s">
        <v>81</v>
      </c>
      <c r="AT102" s="86" t="str">
        <f t="shared" si="369"/>
        <v>нд</v>
      </c>
      <c r="AU102" s="86" t="s">
        <v>81</v>
      </c>
      <c r="AV102" s="86" t="str">
        <f t="shared" si="370"/>
        <v>нд</v>
      </c>
      <c r="AW102" s="86" t="s">
        <v>81</v>
      </c>
      <c r="AX102" s="86" t="s">
        <v>81</v>
      </c>
      <c r="AY102" s="86" t="str">
        <f t="shared" si="371"/>
        <v>нд</v>
      </c>
      <c r="AZ102" s="86" t="s">
        <v>81</v>
      </c>
      <c r="BA102" s="86" t="str">
        <f t="shared" si="372"/>
        <v>нд</v>
      </c>
      <c r="BB102" s="86" t="s">
        <v>81</v>
      </c>
      <c r="BC102" s="186" t="str">
        <f t="shared" si="374"/>
        <v>нд</v>
      </c>
      <c r="BD102" s="186" t="str">
        <f t="shared" si="375"/>
        <v>нд</v>
      </c>
      <c r="BE102" s="186" t="str">
        <f t="shared" si="376"/>
        <v>нд</v>
      </c>
      <c r="BF102" s="186" t="str">
        <f t="shared" si="377"/>
        <v>нд</v>
      </c>
      <c r="BG102" s="186" t="str">
        <f t="shared" si="378"/>
        <v>нд</v>
      </c>
      <c r="BH102" s="86" t="s">
        <v>81</v>
      </c>
    </row>
    <row r="103" spans="1:60" x14ac:dyDescent="0.25">
      <c r="A103" s="49" t="s">
        <v>246</v>
      </c>
      <c r="B103" s="188" t="s">
        <v>364</v>
      </c>
      <c r="C103" s="51" t="s">
        <v>252</v>
      </c>
      <c r="D103" s="86" t="str">
        <f t="shared" si="351"/>
        <v>нд</v>
      </c>
      <c r="E103" s="118" t="str">
        <f t="shared" si="373"/>
        <v>нд</v>
      </c>
      <c r="F103" s="16" t="str">
        <f t="shared" si="373"/>
        <v>нд</v>
      </c>
      <c r="G103" s="16" t="str">
        <f t="shared" si="373"/>
        <v>нд</v>
      </c>
      <c r="H103" s="16" t="str">
        <f t="shared" si="373"/>
        <v>нд</v>
      </c>
      <c r="I103" s="119" t="str">
        <f t="shared" si="373"/>
        <v>нд</v>
      </c>
      <c r="J103" s="136" t="s">
        <v>81</v>
      </c>
      <c r="K103" s="86" t="str">
        <f t="shared" si="352"/>
        <v>нд</v>
      </c>
      <c r="L103" s="86" t="s">
        <v>81</v>
      </c>
      <c r="M103" s="86" t="str">
        <f t="shared" si="353"/>
        <v>нд</v>
      </c>
      <c r="N103" s="86" t="s">
        <v>81</v>
      </c>
      <c r="O103" s="86" t="s">
        <v>81</v>
      </c>
      <c r="P103" s="86" t="str">
        <f t="shared" si="354"/>
        <v>нд</v>
      </c>
      <c r="Q103" s="86" t="str">
        <f t="shared" si="354"/>
        <v>нд</v>
      </c>
      <c r="R103" s="86" t="str">
        <f t="shared" si="354"/>
        <v>нд</v>
      </c>
      <c r="S103" s="86" t="s">
        <v>81</v>
      </c>
      <c r="T103" s="86" t="s">
        <v>81</v>
      </c>
      <c r="U103" s="86" t="str">
        <f t="shared" si="355"/>
        <v>нд</v>
      </c>
      <c r="V103" s="86" t="s">
        <v>81</v>
      </c>
      <c r="W103" s="86" t="str">
        <f t="shared" si="356"/>
        <v>нд</v>
      </c>
      <c r="X103" s="86" t="s">
        <v>81</v>
      </c>
      <c r="Y103" s="86" t="s">
        <v>81</v>
      </c>
      <c r="Z103" s="86" t="str">
        <f t="shared" si="357"/>
        <v>нд</v>
      </c>
      <c r="AA103" s="86" t="s">
        <v>81</v>
      </c>
      <c r="AB103" s="86" t="str">
        <f t="shared" si="358"/>
        <v>нд</v>
      </c>
      <c r="AC103" s="86" t="s">
        <v>81</v>
      </c>
      <c r="AD103" s="118" t="str">
        <f t="shared" si="359"/>
        <v>нд</v>
      </c>
      <c r="AE103" s="16" t="str">
        <f t="shared" si="360"/>
        <v>нд</v>
      </c>
      <c r="AF103" s="16" t="str">
        <f t="shared" si="361"/>
        <v>нд</v>
      </c>
      <c r="AG103" s="16" t="str">
        <f t="shared" si="362"/>
        <v>нд</v>
      </c>
      <c r="AH103" s="119" t="str">
        <f t="shared" si="363"/>
        <v>нд</v>
      </c>
      <c r="AI103" s="136" t="s">
        <v>81</v>
      </c>
      <c r="AJ103" s="86" t="str">
        <f t="shared" si="364"/>
        <v>нд</v>
      </c>
      <c r="AK103" s="86" t="s">
        <v>81</v>
      </c>
      <c r="AL103" s="86" t="str">
        <f t="shared" si="365"/>
        <v>нд</v>
      </c>
      <c r="AM103" s="86" t="s">
        <v>81</v>
      </c>
      <c r="AN103" s="86" t="s">
        <v>81</v>
      </c>
      <c r="AO103" s="86" t="str">
        <f t="shared" si="366"/>
        <v>нд</v>
      </c>
      <c r="AP103" s="86" t="str">
        <f t="shared" si="367"/>
        <v>нд</v>
      </c>
      <c r="AQ103" s="86" t="str">
        <f t="shared" si="368"/>
        <v>нд</v>
      </c>
      <c r="AR103" s="86" t="s">
        <v>81</v>
      </c>
      <c r="AS103" s="86" t="s">
        <v>81</v>
      </c>
      <c r="AT103" s="86" t="str">
        <f t="shared" si="369"/>
        <v>нд</v>
      </c>
      <c r="AU103" s="86" t="s">
        <v>81</v>
      </c>
      <c r="AV103" s="86" t="str">
        <f t="shared" si="370"/>
        <v>нд</v>
      </c>
      <c r="AW103" s="86" t="s">
        <v>81</v>
      </c>
      <c r="AX103" s="86" t="s">
        <v>81</v>
      </c>
      <c r="AY103" s="86" t="str">
        <f t="shared" si="371"/>
        <v>нд</v>
      </c>
      <c r="AZ103" s="86" t="s">
        <v>81</v>
      </c>
      <c r="BA103" s="86" t="str">
        <f t="shared" si="372"/>
        <v>нд</v>
      </c>
      <c r="BB103" s="86" t="s">
        <v>81</v>
      </c>
      <c r="BC103" s="186" t="str">
        <f t="shared" si="374"/>
        <v>нд</v>
      </c>
      <c r="BD103" s="186" t="str">
        <f t="shared" si="375"/>
        <v>нд</v>
      </c>
      <c r="BE103" s="186" t="str">
        <f t="shared" si="376"/>
        <v>нд</v>
      </c>
      <c r="BF103" s="186" t="str">
        <f t="shared" si="377"/>
        <v>нд</v>
      </c>
      <c r="BG103" s="186" t="str">
        <f t="shared" si="378"/>
        <v>нд</v>
      </c>
      <c r="BH103" s="86" t="s">
        <v>81</v>
      </c>
    </row>
    <row r="104" spans="1:60" x14ac:dyDescent="0.25">
      <c r="A104" s="24" t="s">
        <v>253</v>
      </c>
      <c r="B104" s="25" t="s">
        <v>358</v>
      </c>
      <c r="C104" s="26" t="s">
        <v>80</v>
      </c>
      <c r="D104" s="82" t="str">
        <f t="shared" ref="D104" si="379">IF(NOT(SUM(D105:D126)=0),SUM(D105:D126),"нд")</f>
        <v>нд</v>
      </c>
      <c r="E104" s="154" t="str">
        <f t="shared" ref="E104:AC104" si="380">IF(NOT(SUM(E105:E126)=0),SUM(E105:E126),"нд")</f>
        <v>нд</v>
      </c>
      <c r="F104" s="155" t="str">
        <f t="shared" si="380"/>
        <v>нд</v>
      </c>
      <c r="G104" s="155" t="str">
        <f t="shared" si="380"/>
        <v>нд</v>
      </c>
      <c r="H104" s="155" t="str">
        <f t="shared" si="380"/>
        <v>нд</v>
      </c>
      <c r="I104" s="156" t="str">
        <f t="shared" si="380"/>
        <v>нд</v>
      </c>
      <c r="J104" s="157" t="str">
        <f t="shared" si="380"/>
        <v>нд</v>
      </c>
      <c r="K104" s="82" t="str">
        <f t="shared" si="380"/>
        <v>нд</v>
      </c>
      <c r="L104" s="62" t="str">
        <f t="shared" si="380"/>
        <v>нд</v>
      </c>
      <c r="M104" s="82" t="str">
        <f t="shared" si="380"/>
        <v>нд</v>
      </c>
      <c r="N104" s="62" t="str">
        <f t="shared" si="380"/>
        <v>нд</v>
      </c>
      <c r="O104" s="62" t="str">
        <f t="shared" si="380"/>
        <v>нд</v>
      </c>
      <c r="P104" s="82" t="str">
        <f t="shared" si="380"/>
        <v>нд</v>
      </c>
      <c r="Q104" s="82" t="str">
        <f t="shared" si="380"/>
        <v>нд</v>
      </c>
      <c r="R104" s="82" t="str">
        <f t="shared" si="380"/>
        <v>нд</v>
      </c>
      <c r="S104" s="62" t="str">
        <f t="shared" si="380"/>
        <v>нд</v>
      </c>
      <c r="T104" s="62" t="str">
        <f t="shared" si="380"/>
        <v>нд</v>
      </c>
      <c r="U104" s="82" t="str">
        <f t="shared" si="380"/>
        <v>нд</v>
      </c>
      <c r="V104" s="62" t="str">
        <f t="shared" si="380"/>
        <v>нд</v>
      </c>
      <c r="W104" s="82" t="str">
        <f t="shared" si="380"/>
        <v>нд</v>
      </c>
      <c r="X104" s="62" t="str">
        <f t="shared" si="380"/>
        <v>нд</v>
      </c>
      <c r="Y104" s="62" t="str">
        <f t="shared" si="380"/>
        <v>нд</v>
      </c>
      <c r="Z104" s="82" t="str">
        <f t="shared" si="380"/>
        <v>нд</v>
      </c>
      <c r="AA104" s="158" t="str">
        <f t="shared" si="380"/>
        <v>нд</v>
      </c>
      <c r="AB104" s="82" t="str">
        <f t="shared" si="380"/>
        <v>нд</v>
      </c>
      <c r="AC104" s="62" t="str">
        <f t="shared" si="380"/>
        <v>нд</v>
      </c>
      <c r="AD104" s="154" t="str">
        <f t="shared" ref="AD104:BG104" si="381">IF(NOT(SUM(AD105:AD126)=0),SUM(AD105:AD126),"нд")</f>
        <v>нд</v>
      </c>
      <c r="AE104" s="155" t="str">
        <f t="shared" si="381"/>
        <v>нд</v>
      </c>
      <c r="AF104" s="155" t="str">
        <f t="shared" si="381"/>
        <v>нд</v>
      </c>
      <c r="AG104" s="155" t="str">
        <f t="shared" si="381"/>
        <v>нд</v>
      </c>
      <c r="AH104" s="156" t="str">
        <f t="shared" si="381"/>
        <v>нд</v>
      </c>
      <c r="AI104" s="157" t="str">
        <f t="shared" si="381"/>
        <v>нд</v>
      </c>
      <c r="AJ104" s="82" t="str">
        <f t="shared" si="381"/>
        <v>нд</v>
      </c>
      <c r="AK104" s="62" t="str">
        <f t="shared" si="381"/>
        <v>нд</v>
      </c>
      <c r="AL104" s="82" t="str">
        <f t="shared" si="381"/>
        <v>нд</v>
      </c>
      <c r="AM104" s="62" t="str">
        <f t="shared" si="381"/>
        <v>нд</v>
      </c>
      <c r="AN104" s="62" t="str">
        <f t="shared" si="381"/>
        <v>нд</v>
      </c>
      <c r="AO104" s="82" t="str">
        <f t="shared" si="381"/>
        <v>нд</v>
      </c>
      <c r="AP104" s="82" t="str">
        <f t="shared" si="381"/>
        <v>нд</v>
      </c>
      <c r="AQ104" s="82" t="str">
        <f t="shared" si="381"/>
        <v>нд</v>
      </c>
      <c r="AR104" s="62" t="str">
        <f t="shared" si="381"/>
        <v>нд</v>
      </c>
      <c r="AS104" s="62" t="str">
        <f t="shared" si="381"/>
        <v>нд</v>
      </c>
      <c r="AT104" s="82" t="str">
        <f t="shared" si="381"/>
        <v>нд</v>
      </c>
      <c r="AU104" s="62" t="str">
        <f t="shared" si="381"/>
        <v>нд</v>
      </c>
      <c r="AV104" s="82" t="str">
        <f t="shared" si="381"/>
        <v>нд</v>
      </c>
      <c r="AW104" s="62" t="str">
        <f t="shared" si="381"/>
        <v>нд</v>
      </c>
      <c r="AX104" s="62" t="str">
        <f t="shared" si="381"/>
        <v>нд</v>
      </c>
      <c r="AY104" s="82" t="str">
        <f t="shared" si="381"/>
        <v>нд</v>
      </c>
      <c r="AZ104" s="158" t="str">
        <f t="shared" si="381"/>
        <v>нд</v>
      </c>
      <c r="BA104" s="82" t="str">
        <f t="shared" si="381"/>
        <v>нд</v>
      </c>
      <c r="BB104" s="62" t="str">
        <f t="shared" si="381"/>
        <v>нд</v>
      </c>
      <c r="BC104" s="62" t="str">
        <f t="shared" si="381"/>
        <v>нд</v>
      </c>
      <c r="BD104" s="62" t="str">
        <f t="shared" si="381"/>
        <v>нд</v>
      </c>
      <c r="BE104" s="62" t="str">
        <f t="shared" si="381"/>
        <v>нд</v>
      </c>
      <c r="BF104" s="62" t="str">
        <f t="shared" si="381"/>
        <v>нд</v>
      </c>
      <c r="BG104" s="62" t="str">
        <f t="shared" si="381"/>
        <v>нд</v>
      </c>
      <c r="BH104" s="62" t="str">
        <f t="shared" ref="BH104" si="382">IF(NOT(SUM(BH105:BH126)=0),SUM(BH105:BH126),"нд")</f>
        <v>нд</v>
      </c>
    </row>
    <row r="105" spans="1:60" x14ac:dyDescent="0.25">
      <c r="A105" s="49" t="s">
        <v>254</v>
      </c>
      <c r="B105" s="188" t="s">
        <v>365</v>
      </c>
      <c r="C105" s="52" t="s">
        <v>255</v>
      </c>
      <c r="D105" s="86" t="str">
        <f t="shared" ref="D105:D126" si="383">IF(NOT(SUM(AN105,AX105,BH105)=0),SUM(AN105,AX105,BH105),"нд")</f>
        <v>нд</v>
      </c>
      <c r="E105" s="118" t="str">
        <f t="shared" si="373"/>
        <v>нд</v>
      </c>
      <c r="F105" s="16" t="str">
        <f t="shared" si="373"/>
        <v>нд</v>
      </c>
      <c r="G105" s="16" t="str">
        <f t="shared" si="373"/>
        <v>нд</v>
      </c>
      <c r="H105" s="16" t="str">
        <f t="shared" si="373"/>
        <v>нд</v>
      </c>
      <c r="I105" s="119" t="str">
        <f t="shared" si="373"/>
        <v>нд</v>
      </c>
      <c r="J105" s="136" t="s">
        <v>81</v>
      </c>
      <c r="K105" s="86" t="str">
        <f t="shared" ref="K105:K126" si="384">IF(NOT(SUM(AU105,BE105,BO105)=0),SUM(AU105,BE105,BO105),"нд")</f>
        <v>нд</v>
      </c>
      <c r="L105" s="86" t="s">
        <v>81</v>
      </c>
      <c r="M105" s="86" t="str">
        <f t="shared" ref="M105:M126" si="385">IF(NOT(SUM(AW105,BG105,BQ105)=0),SUM(AW105,BG105,BQ105),"нд")</f>
        <v>нд</v>
      </c>
      <c r="N105" s="86" t="s">
        <v>81</v>
      </c>
      <c r="O105" s="86" t="s">
        <v>81</v>
      </c>
      <c r="P105" s="86" t="str">
        <f t="shared" ref="P105:R126" si="386">IF(NOT(SUM(AZ105,BJ105,BT105)=0),SUM(AZ105,BJ105,BT105),"нд")</f>
        <v>нд</v>
      </c>
      <c r="Q105" s="86" t="str">
        <f t="shared" si="386"/>
        <v>нд</v>
      </c>
      <c r="R105" s="86" t="str">
        <f t="shared" si="386"/>
        <v>нд</v>
      </c>
      <c r="S105" s="86" t="s">
        <v>81</v>
      </c>
      <c r="T105" s="86" t="s">
        <v>81</v>
      </c>
      <c r="U105" s="86" t="str">
        <f t="shared" ref="U105:U126" si="387">IF(NOT(SUM(BE105,BO105,BY105)=0),SUM(BE105,BO105,BY105),"нд")</f>
        <v>нд</v>
      </c>
      <c r="V105" s="86" t="s">
        <v>81</v>
      </c>
      <c r="W105" s="86" t="str">
        <f t="shared" ref="W105:W126" si="388">IF(NOT(SUM(BG105,BQ105,CA105)=0),SUM(BG105,BQ105,CA105),"нд")</f>
        <v>нд</v>
      </c>
      <c r="X105" s="86" t="s">
        <v>81</v>
      </c>
      <c r="Y105" s="86" t="s">
        <v>81</v>
      </c>
      <c r="Z105" s="86" t="str">
        <f t="shared" ref="Z105:Z126" si="389">IF(NOT(SUM(BJ105,BT105,CD105)=0),SUM(BJ105,BT105,CD105),"нд")</f>
        <v>нд</v>
      </c>
      <c r="AA105" s="86" t="s">
        <v>81</v>
      </c>
      <c r="AB105" s="86" t="str">
        <f t="shared" ref="AB105:AB126" si="390">IF(NOT(SUM(BL105,BV105,CF105)=0),SUM(BL105,BV105,CF105),"нд")</f>
        <v>нд</v>
      </c>
      <c r="AC105" s="86" t="s">
        <v>81</v>
      </c>
      <c r="AD105" s="118" t="str">
        <f t="shared" ref="AD105:AD126" si="391">IF(NOT(SUM(AI105,AN105,AS105,AX105)=0),SUM(AI105,AN105,AS105,AX105),"нд")</f>
        <v>нд</v>
      </c>
      <c r="AE105" s="16" t="str">
        <f t="shared" ref="AE105:AE126" si="392">IF(NOT(SUM(AJ105,AO105,AT105,AY105)=0),SUM(AJ105,AO105,AT105,AY105),"нд")</f>
        <v>нд</v>
      </c>
      <c r="AF105" s="16" t="str">
        <f t="shared" ref="AF105:AF126" si="393">IF(NOT(SUM(AK105,AP105,AU105,AZ105)=0),SUM(AK105,AP105,AU105,AZ105),"нд")</f>
        <v>нд</v>
      </c>
      <c r="AG105" s="16" t="str">
        <f t="shared" ref="AG105:AG126" si="394">IF(NOT(SUM(AL105,AQ105,AV105,BA105)=0),SUM(AL105,AQ105,AV105,BA105),"нд")</f>
        <v>нд</v>
      </c>
      <c r="AH105" s="119" t="str">
        <f t="shared" ref="AH105:AH126" si="395">IF(NOT(SUM(AM105,AR105,AW105,BB105)=0),SUM(AM105,AR105,AW105,BB105),"нд")</f>
        <v>нд</v>
      </c>
      <c r="AI105" s="136" t="s">
        <v>81</v>
      </c>
      <c r="AJ105" s="86" t="str">
        <f t="shared" ref="AJ105:AJ126" si="396">IF(NOT(SUM(BT105,CD105,CN105)=0),SUM(BT105,CD105,CN105),"нд")</f>
        <v>нд</v>
      </c>
      <c r="AK105" s="86" t="s">
        <v>81</v>
      </c>
      <c r="AL105" s="86" t="str">
        <f t="shared" ref="AL105:AL126" si="397">IF(NOT(SUM(BV105,CF105,CP105)=0),SUM(BV105,CF105,CP105),"нд")</f>
        <v>нд</v>
      </c>
      <c r="AM105" s="86" t="s">
        <v>81</v>
      </c>
      <c r="AN105" s="86" t="s">
        <v>81</v>
      </c>
      <c r="AO105" s="86" t="str">
        <f t="shared" ref="AO105:AO126" si="398">IF(NOT(SUM(BY105,CI105,CS105)=0),SUM(BY105,CI105,CS105),"нд")</f>
        <v>нд</v>
      </c>
      <c r="AP105" s="86" t="str">
        <f t="shared" ref="AP105:AP126" si="399">IF(NOT(SUM(BZ105,CJ105,CT105)=0),SUM(BZ105,CJ105,CT105),"нд")</f>
        <v>нд</v>
      </c>
      <c r="AQ105" s="86" t="str">
        <f t="shared" ref="AQ105:AQ126" si="400">IF(NOT(SUM(CA105,CK105,CU105)=0),SUM(CA105,CK105,CU105),"нд")</f>
        <v>нд</v>
      </c>
      <c r="AR105" s="86" t="s">
        <v>81</v>
      </c>
      <c r="AS105" s="86" t="s">
        <v>81</v>
      </c>
      <c r="AT105" s="86" t="str">
        <f t="shared" ref="AT105:AT126" si="401">IF(NOT(SUM(CD105,CN105,CX105)=0),SUM(CD105,CN105,CX105),"нд")</f>
        <v>нд</v>
      </c>
      <c r="AU105" s="86" t="s">
        <v>81</v>
      </c>
      <c r="AV105" s="86" t="str">
        <f t="shared" ref="AV105:AV126" si="402">IF(NOT(SUM(CF105,CP105,CZ105)=0),SUM(CF105,CP105,CZ105),"нд")</f>
        <v>нд</v>
      </c>
      <c r="AW105" s="86" t="s">
        <v>81</v>
      </c>
      <c r="AX105" s="86" t="s">
        <v>81</v>
      </c>
      <c r="AY105" s="86" t="str">
        <f t="shared" ref="AY105:AY126" si="403">IF(NOT(SUM(CI105,CS105,DC105)=0),SUM(CI105,CS105,DC105),"нд")</f>
        <v>нд</v>
      </c>
      <c r="AZ105" s="86" t="s">
        <v>81</v>
      </c>
      <c r="BA105" s="86" t="str">
        <f t="shared" ref="BA105:BA126" si="404">IF(NOT(SUM(CK105,CU105,DE105)=0),SUM(CK105,CU105,DE105),"нд")</f>
        <v>нд</v>
      </c>
      <c r="BB105" s="86" t="s">
        <v>81</v>
      </c>
      <c r="BC105" s="186" t="str">
        <f t="shared" si="374"/>
        <v>нд</v>
      </c>
      <c r="BD105" s="186" t="str">
        <f t="shared" si="375"/>
        <v>нд</v>
      </c>
      <c r="BE105" s="186" t="str">
        <f t="shared" si="376"/>
        <v>нд</v>
      </c>
      <c r="BF105" s="186" t="str">
        <f t="shared" si="377"/>
        <v>нд</v>
      </c>
      <c r="BG105" s="186" t="str">
        <f t="shared" si="378"/>
        <v>нд</v>
      </c>
      <c r="BH105" s="86" t="s">
        <v>81</v>
      </c>
    </row>
    <row r="106" spans="1:60" x14ac:dyDescent="0.25">
      <c r="A106" s="49" t="s">
        <v>254</v>
      </c>
      <c r="B106" s="189" t="s">
        <v>256</v>
      </c>
      <c r="C106" s="43" t="s">
        <v>257</v>
      </c>
      <c r="D106" s="86" t="str">
        <f t="shared" si="383"/>
        <v>нд</v>
      </c>
      <c r="E106" s="118" t="str">
        <f t="shared" si="373"/>
        <v>нд</v>
      </c>
      <c r="F106" s="16" t="str">
        <f t="shared" si="373"/>
        <v>нд</v>
      </c>
      <c r="G106" s="16" t="str">
        <f t="shared" si="373"/>
        <v>нд</v>
      </c>
      <c r="H106" s="16" t="str">
        <f t="shared" si="373"/>
        <v>нд</v>
      </c>
      <c r="I106" s="119" t="str">
        <f t="shared" si="373"/>
        <v>нд</v>
      </c>
      <c r="J106" s="136" t="s">
        <v>81</v>
      </c>
      <c r="K106" s="86" t="str">
        <f t="shared" si="384"/>
        <v>нд</v>
      </c>
      <c r="L106" s="86" t="s">
        <v>81</v>
      </c>
      <c r="M106" s="86" t="str">
        <f t="shared" si="385"/>
        <v>нд</v>
      </c>
      <c r="N106" s="86" t="s">
        <v>81</v>
      </c>
      <c r="O106" s="86" t="s">
        <v>81</v>
      </c>
      <c r="P106" s="86" t="str">
        <f t="shared" si="386"/>
        <v>нд</v>
      </c>
      <c r="Q106" s="86" t="str">
        <f t="shared" si="386"/>
        <v>нд</v>
      </c>
      <c r="R106" s="86" t="str">
        <f t="shared" si="386"/>
        <v>нд</v>
      </c>
      <c r="S106" s="86" t="s">
        <v>81</v>
      </c>
      <c r="T106" s="86" t="s">
        <v>81</v>
      </c>
      <c r="U106" s="86" t="str">
        <f t="shared" si="387"/>
        <v>нд</v>
      </c>
      <c r="V106" s="86" t="s">
        <v>81</v>
      </c>
      <c r="W106" s="86" t="str">
        <f t="shared" si="388"/>
        <v>нд</v>
      </c>
      <c r="X106" s="86" t="s">
        <v>81</v>
      </c>
      <c r="Y106" s="86" t="s">
        <v>81</v>
      </c>
      <c r="Z106" s="86" t="str">
        <f t="shared" si="389"/>
        <v>нд</v>
      </c>
      <c r="AA106" s="86" t="s">
        <v>81</v>
      </c>
      <c r="AB106" s="86" t="str">
        <f t="shared" si="390"/>
        <v>нд</v>
      </c>
      <c r="AC106" s="86" t="s">
        <v>81</v>
      </c>
      <c r="AD106" s="118" t="str">
        <f t="shared" si="391"/>
        <v>нд</v>
      </c>
      <c r="AE106" s="16" t="str">
        <f t="shared" si="392"/>
        <v>нд</v>
      </c>
      <c r="AF106" s="16" t="str">
        <f t="shared" si="393"/>
        <v>нд</v>
      </c>
      <c r="AG106" s="16" t="str">
        <f t="shared" si="394"/>
        <v>нд</v>
      </c>
      <c r="AH106" s="119" t="str">
        <f t="shared" si="395"/>
        <v>нд</v>
      </c>
      <c r="AI106" s="136" t="s">
        <v>81</v>
      </c>
      <c r="AJ106" s="86" t="str">
        <f t="shared" si="396"/>
        <v>нд</v>
      </c>
      <c r="AK106" s="86" t="s">
        <v>81</v>
      </c>
      <c r="AL106" s="86" t="str">
        <f t="shared" si="397"/>
        <v>нд</v>
      </c>
      <c r="AM106" s="86" t="s">
        <v>81</v>
      </c>
      <c r="AN106" s="86" t="s">
        <v>81</v>
      </c>
      <c r="AO106" s="86" t="str">
        <f t="shared" si="398"/>
        <v>нд</v>
      </c>
      <c r="AP106" s="86" t="str">
        <f t="shared" si="399"/>
        <v>нд</v>
      </c>
      <c r="AQ106" s="86" t="str">
        <f t="shared" si="400"/>
        <v>нд</v>
      </c>
      <c r="AR106" s="86" t="s">
        <v>81</v>
      </c>
      <c r="AS106" s="86" t="s">
        <v>81</v>
      </c>
      <c r="AT106" s="86" t="str">
        <f t="shared" si="401"/>
        <v>нд</v>
      </c>
      <c r="AU106" s="86" t="s">
        <v>81</v>
      </c>
      <c r="AV106" s="86" t="str">
        <f t="shared" si="402"/>
        <v>нд</v>
      </c>
      <c r="AW106" s="86" t="s">
        <v>81</v>
      </c>
      <c r="AX106" s="86" t="s">
        <v>81</v>
      </c>
      <c r="AY106" s="86" t="str">
        <f t="shared" si="403"/>
        <v>нд</v>
      </c>
      <c r="AZ106" s="86" t="s">
        <v>81</v>
      </c>
      <c r="BA106" s="86" t="str">
        <f t="shared" si="404"/>
        <v>нд</v>
      </c>
      <c r="BB106" s="86" t="s">
        <v>81</v>
      </c>
      <c r="BC106" s="186" t="str">
        <f t="shared" si="374"/>
        <v>нд</v>
      </c>
      <c r="BD106" s="186" t="str">
        <f t="shared" si="375"/>
        <v>нд</v>
      </c>
      <c r="BE106" s="186" t="str">
        <f t="shared" si="376"/>
        <v>нд</v>
      </c>
      <c r="BF106" s="186" t="str">
        <f t="shared" si="377"/>
        <v>нд</v>
      </c>
      <c r="BG106" s="186" t="str">
        <f t="shared" si="378"/>
        <v>нд</v>
      </c>
      <c r="BH106" s="86" t="s">
        <v>81</v>
      </c>
    </row>
    <row r="107" spans="1:60" ht="31.5" x14ac:dyDescent="0.25">
      <c r="A107" s="49" t="s">
        <v>254</v>
      </c>
      <c r="B107" s="189" t="s">
        <v>258</v>
      </c>
      <c r="C107" s="43" t="s">
        <v>259</v>
      </c>
      <c r="D107" s="86" t="str">
        <f t="shared" si="383"/>
        <v>нд</v>
      </c>
      <c r="E107" s="118" t="str">
        <f t="shared" si="373"/>
        <v>нд</v>
      </c>
      <c r="F107" s="16" t="str">
        <f t="shared" si="373"/>
        <v>нд</v>
      </c>
      <c r="G107" s="16" t="str">
        <f t="shared" si="373"/>
        <v>нд</v>
      </c>
      <c r="H107" s="16" t="str">
        <f t="shared" si="373"/>
        <v>нд</v>
      </c>
      <c r="I107" s="119" t="str">
        <f t="shared" si="373"/>
        <v>нд</v>
      </c>
      <c r="J107" s="136" t="s">
        <v>81</v>
      </c>
      <c r="K107" s="86" t="str">
        <f t="shared" si="384"/>
        <v>нд</v>
      </c>
      <c r="L107" s="86" t="s">
        <v>81</v>
      </c>
      <c r="M107" s="86" t="str">
        <f t="shared" si="385"/>
        <v>нд</v>
      </c>
      <c r="N107" s="86" t="s">
        <v>81</v>
      </c>
      <c r="O107" s="86" t="s">
        <v>81</v>
      </c>
      <c r="P107" s="86" t="str">
        <f t="shared" si="386"/>
        <v>нд</v>
      </c>
      <c r="Q107" s="86" t="str">
        <f t="shared" si="386"/>
        <v>нд</v>
      </c>
      <c r="R107" s="86" t="str">
        <f t="shared" si="386"/>
        <v>нд</v>
      </c>
      <c r="S107" s="86" t="s">
        <v>81</v>
      </c>
      <c r="T107" s="86" t="s">
        <v>81</v>
      </c>
      <c r="U107" s="86" t="str">
        <f t="shared" si="387"/>
        <v>нд</v>
      </c>
      <c r="V107" s="86" t="s">
        <v>81</v>
      </c>
      <c r="W107" s="86" t="str">
        <f t="shared" si="388"/>
        <v>нд</v>
      </c>
      <c r="X107" s="86" t="s">
        <v>81</v>
      </c>
      <c r="Y107" s="86" t="s">
        <v>81</v>
      </c>
      <c r="Z107" s="86" t="str">
        <f t="shared" si="389"/>
        <v>нд</v>
      </c>
      <c r="AA107" s="86" t="s">
        <v>81</v>
      </c>
      <c r="AB107" s="86" t="str">
        <f t="shared" si="390"/>
        <v>нд</v>
      </c>
      <c r="AC107" s="86" t="s">
        <v>81</v>
      </c>
      <c r="AD107" s="118" t="str">
        <f t="shared" si="391"/>
        <v>нд</v>
      </c>
      <c r="AE107" s="16" t="str">
        <f t="shared" si="392"/>
        <v>нд</v>
      </c>
      <c r="AF107" s="16" t="str">
        <f t="shared" si="393"/>
        <v>нд</v>
      </c>
      <c r="AG107" s="16" t="str">
        <f t="shared" si="394"/>
        <v>нд</v>
      </c>
      <c r="AH107" s="119" t="str">
        <f t="shared" si="395"/>
        <v>нд</v>
      </c>
      <c r="AI107" s="136" t="s">
        <v>81</v>
      </c>
      <c r="AJ107" s="86" t="str">
        <f t="shared" si="396"/>
        <v>нд</v>
      </c>
      <c r="AK107" s="86" t="s">
        <v>81</v>
      </c>
      <c r="AL107" s="86" t="str">
        <f t="shared" si="397"/>
        <v>нд</v>
      </c>
      <c r="AM107" s="86" t="s">
        <v>81</v>
      </c>
      <c r="AN107" s="86" t="s">
        <v>81</v>
      </c>
      <c r="AO107" s="86" t="str">
        <f t="shared" si="398"/>
        <v>нд</v>
      </c>
      <c r="AP107" s="86" t="str">
        <f t="shared" si="399"/>
        <v>нд</v>
      </c>
      <c r="AQ107" s="86" t="str">
        <f t="shared" si="400"/>
        <v>нд</v>
      </c>
      <c r="AR107" s="86" t="s">
        <v>81</v>
      </c>
      <c r="AS107" s="86" t="s">
        <v>81</v>
      </c>
      <c r="AT107" s="86" t="str">
        <f t="shared" si="401"/>
        <v>нд</v>
      </c>
      <c r="AU107" s="86" t="s">
        <v>81</v>
      </c>
      <c r="AV107" s="86" t="str">
        <f t="shared" si="402"/>
        <v>нд</v>
      </c>
      <c r="AW107" s="86" t="s">
        <v>81</v>
      </c>
      <c r="AX107" s="86" t="s">
        <v>81</v>
      </c>
      <c r="AY107" s="86" t="str">
        <f t="shared" si="403"/>
        <v>нд</v>
      </c>
      <c r="AZ107" s="86" t="s">
        <v>81</v>
      </c>
      <c r="BA107" s="86" t="str">
        <f t="shared" si="404"/>
        <v>нд</v>
      </c>
      <c r="BB107" s="86" t="s">
        <v>81</v>
      </c>
      <c r="BC107" s="186" t="str">
        <f t="shared" si="374"/>
        <v>нд</v>
      </c>
      <c r="BD107" s="186" t="str">
        <f t="shared" si="375"/>
        <v>нд</v>
      </c>
      <c r="BE107" s="186" t="str">
        <f t="shared" si="376"/>
        <v>нд</v>
      </c>
      <c r="BF107" s="186" t="str">
        <f t="shared" si="377"/>
        <v>нд</v>
      </c>
      <c r="BG107" s="186" t="str">
        <f t="shared" si="378"/>
        <v>нд</v>
      </c>
      <c r="BH107" s="86" t="s">
        <v>81</v>
      </c>
    </row>
    <row r="108" spans="1:60" x14ac:dyDescent="0.25">
      <c r="A108" s="49" t="s">
        <v>254</v>
      </c>
      <c r="B108" s="189" t="s">
        <v>260</v>
      </c>
      <c r="C108" s="43" t="s">
        <v>261</v>
      </c>
      <c r="D108" s="86" t="str">
        <f t="shared" si="383"/>
        <v>нд</v>
      </c>
      <c r="E108" s="118" t="str">
        <f t="shared" si="373"/>
        <v>нд</v>
      </c>
      <c r="F108" s="16" t="str">
        <f t="shared" si="373"/>
        <v>нд</v>
      </c>
      <c r="G108" s="16" t="str">
        <f t="shared" si="373"/>
        <v>нд</v>
      </c>
      <c r="H108" s="16" t="str">
        <f t="shared" si="373"/>
        <v>нд</v>
      </c>
      <c r="I108" s="119" t="str">
        <f t="shared" si="373"/>
        <v>нд</v>
      </c>
      <c r="J108" s="136" t="s">
        <v>81</v>
      </c>
      <c r="K108" s="86" t="str">
        <f t="shared" si="384"/>
        <v>нд</v>
      </c>
      <c r="L108" s="86" t="s">
        <v>81</v>
      </c>
      <c r="M108" s="86" t="str">
        <f t="shared" si="385"/>
        <v>нд</v>
      </c>
      <c r="N108" s="86" t="s">
        <v>81</v>
      </c>
      <c r="O108" s="86" t="s">
        <v>81</v>
      </c>
      <c r="P108" s="86" t="str">
        <f t="shared" si="386"/>
        <v>нд</v>
      </c>
      <c r="Q108" s="86" t="str">
        <f t="shared" si="386"/>
        <v>нд</v>
      </c>
      <c r="R108" s="86" t="str">
        <f t="shared" si="386"/>
        <v>нд</v>
      </c>
      <c r="S108" s="86" t="s">
        <v>81</v>
      </c>
      <c r="T108" s="86" t="s">
        <v>81</v>
      </c>
      <c r="U108" s="86" t="str">
        <f t="shared" si="387"/>
        <v>нд</v>
      </c>
      <c r="V108" s="86" t="s">
        <v>81</v>
      </c>
      <c r="W108" s="86" t="str">
        <f t="shared" si="388"/>
        <v>нд</v>
      </c>
      <c r="X108" s="86" t="s">
        <v>81</v>
      </c>
      <c r="Y108" s="86" t="s">
        <v>81</v>
      </c>
      <c r="Z108" s="86" t="str">
        <f t="shared" si="389"/>
        <v>нд</v>
      </c>
      <c r="AA108" s="86" t="s">
        <v>81</v>
      </c>
      <c r="AB108" s="86" t="str">
        <f t="shared" si="390"/>
        <v>нд</v>
      </c>
      <c r="AC108" s="86" t="s">
        <v>81</v>
      </c>
      <c r="AD108" s="118" t="str">
        <f t="shared" si="391"/>
        <v>нд</v>
      </c>
      <c r="AE108" s="16" t="str">
        <f t="shared" si="392"/>
        <v>нд</v>
      </c>
      <c r="AF108" s="16" t="str">
        <f t="shared" si="393"/>
        <v>нд</v>
      </c>
      <c r="AG108" s="16" t="str">
        <f t="shared" si="394"/>
        <v>нд</v>
      </c>
      <c r="AH108" s="119" t="str">
        <f t="shared" si="395"/>
        <v>нд</v>
      </c>
      <c r="AI108" s="136" t="s">
        <v>81</v>
      </c>
      <c r="AJ108" s="86" t="str">
        <f t="shared" si="396"/>
        <v>нд</v>
      </c>
      <c r="AK108" s="86" t="s">
        <v>81</v>
      </c>
      <c r="AL108" s="86" t="str">
        <f t="shared" si="397"/>
        <v>нд</v>
      </c>
      <c r="AM108" s="86" t="s">
        <v>81</v>
      </c>
      <c r="AN108" s="86" t="s">
        <v>81</v>
      </c>
      <c r="AO108" s="86" t="str">
        <f t="shared" si="398"/>
        <v>нд</v>
      </c>
      <c r="AP108" s="86" t="str">
        <f t="shared" si="399"/>
        <v>нд</v>
      </c>
      <c r="AQ108" s="86" t="str">
        <f t="shared" si="400"/>
        <v>нд</v>
      </c>
      <c r="AR108" s="86" t="s">
        <v>81</v>
      </c>
      <c r="AS108" s="86" t="s">
        <v>81</v>
      </c>
      <c r="AT108" s="86" t="str">
        <f t="shared" si="401"/>
        <v>нд</v>
      </c>
      <c r="AU108" s="86" t="s">
        <v>81</v>
      </c>
      <c r="AV108" s="86" t="str">
        <f t="shared" si="402"/>
        <v>нд</v>
      </c>
      <c r="AW108" s="86" t="s">
        <v>81</v>
      </c>
      <c r="AX108" s="86" t="s">
        <v>81</v>
      </c>
      <c r="AY108" s="86" t="str">
        <f t="shared" si="403"/>
        <v>нд</v>
      </c>
      <c r="AZ108" s="86" t="s">
        <v>81</v>
      </c>
      <c r="BA108" s="86" t="str">
        <f t="shared" si="404"/>
        <v>нд</v>
      </c>
      <c r="BB108" s="86" t="s">
        <v>81</v>
      </c>
      <c r="BC108" s="186" t="str">
        <f t="shared" si="374"/>
        <v>нд</v>
      </c>
      <c r="BD108" s="186" t="str">
        <f t="shared" si="375"/>
        <v>нд</v>
      </c>
      <c r="BE108" s="186" t="str">
        <f t="shared" si="376"/>
        <v>нд</v>
      </c>
      <c r="BF108" s="186" t="str">
        <f t="shared" si="377"/>
        <v>нд</v>
      </c>
      <c r="BG108" s="186" t="str">
        <f t="shared" si="378"/>
        <v>нд</v>
      </c>
      <c r="BH108" s="86" t="s">
        <v>81</v>
      </c>
    </row>
    <row r="109" spans="1:60" x14ac:dyDescent="0.25">
      <c r="A109" s="49" t="s">
        <v>254</v>
      </c>
      <c r="B109" s="189" t="s">
        <v>262</v>
      </c>
      <c r="C109" s="43" t="s">
        <v>263</v>
      </c>
      <c r="D109" s="86" t="str">
        <f t="shared" si="383"/>
        <v>нд</v>
      </c>
      <c r="E109" s="118" t="str">
        <f t="shared" si="373"/>
        <v>нд</v>
      </c>
      <c r="F109" s="16" t="str">
        <f t="shared" si="373"/>
        <v>нд</v>
      </c>
      <c r="G109" s="16" t="str">
        <f t="shared" si="373"/>
        <v>нд</v>
      </c>
      <c r="H109" s="16" t="str">
        <f t="shared" si="373"/>
        <v>нд</v>
      </c>
      <c r="I109" s="119" t="str">
        <f t="shared" si="373"/>
        <v>нд</v>
      </c>
      <c r="J109" s="136" t="s">
        <v>81</v>
      </c>
      <c r="K109" s="86" t="str">
        <f t="shared" si="384"/>
        <v>нд</v>
      </c>
      <c r="L109" s="86" t="s">
        <v>81</v>
      </c>
      <c r="M109" s="86" t="str">
        <f t="shared" si="385"/>
        <v>нд</v>
      </c>
      <c r="N109" s="86" t="s">
        <v>81</v>
      </c>
      <c r="O109" s="86" t="s">
        <v>81</v>
      </c>
      <c r="P109" s="86" t="str">
        <f t="shared" si="386"/>
        <v>нд</v>
      </c>
      <c r="Q109" s="86" t="str">
        <f t="shared" si="386"/>
        <v>нд</v>
      </c>
      <c r="R109" s="86" t="str">
        <f t="shared" si="386"/>
        <v>нд</v>
      </c>
      <c r="S109" s="86" t="s">
        <v>81</v>
      </c>
      <c r="T109" s="86" t="s">
        <v>81</v>
      </c>
      <c r="U109" s="86" t="str">
        <f t="shared" si="387"/>
        <v>нд</v>
      </c>
      <c r="V109" s="86" t="s">
        <v>81</v>
      </c>
      <c r="W109" s="86" t="str">
        <f t="shared" si="388"/>
        <v>нд</v>
      </c>
      <c r="X109" s="86" t="s">
        <v>81</v>
      </c>
      <c r="Y109" s="86" t="s">
        <v>81</v>
      </c>
      <c r="Z109" s="86" t="str">
        <f t="shared" si="389"/>
        <v>нд</v>
      </c>
      <c r="AA109" s="86" t="s">
        <v>81</v>
      </c>
      <c r="AB109" s="86" t="str">
        <f t="shared" si="390"/>
        <v>нд</v>
      </c>
      <c r="AC109" s="86" t="s">
        <v>81</v>
      </c>
      <c r="AD109" s="118" t="str">
        <f t="shared" si="391"/>
        <v>нд</v>
      </c>
      <c r="AE109" s="16" t="str">
        <f t="shared" si="392"/>
        <v>нд</v>
      </c>
      <c r="AF109" s="16" t="str">
        <f t="shared" si="393"/>
        <v>нд</v>
      </c>
      <c r="AG109" s="16" t="str">
        <f t="shared" si="394"/>
        <v>нд</v>
      </c>
      <c r="AH109" s="119" t="str">
        <f t="shared" si="395"/>
        <v>нд</v>
      </c>
      <c r="AI109" s="136" t="s">
        <v>81</v>
      </c>
      <c r="AJ109" s="86" t="str">
        <f t="shared" si="396"/>
        <v>нд</v>
      </c>
      <c r="AK109" s="86" t="s">
        <v>81</v>
      </c>
      <c r="AL109" s="86" t="str">
        <f t="shared" si="397"/>
        <v>нд</v>
      </c>
      <c r="AM109" s="86" t="s">
        <v>81</v>
      </c>
      <c r="AN109" s="86" t="s">
        <v>81</v>
      </c>
      <c r="AO109" s="86" t="str">
        <f t="shared" si="398"/>
        <v>нд</v>
      </c>
      <c r="AP109" s="86" t="str">
        <f t="shared" si="399"/>
        <v>нд</v>
      </c>
      <c r="AQ109" s="86" t="str">
        <f t="shared" si="400"/>
        <v>нд</v>
      </c>
      <c r="AR109" s="86" t="s">
        <v>81</v>
      </c>
      <c r="AS109" s="86" t="s">
        <v>81</v>
      </c>
      <c r="AT109" s="86" t="str">
        <f t="shared" si="401"/>
        <v>нд</v>
      </c>
      <c r="AU109" s="86" t="s">
        <v>81</v>
      </c>
      <c r="AV109" s="86" t="str">
        <f t="shared" si="402"/>
        <v>нд</v>
      </c>
      <c r="AW109" s="86" t="s">
        <v>81</v>
      </c>
      <c r="AX109" s="86" t="s">
        <v>81</v>
      </c>
      <c r="AY109" s="86" t="str">
        <f t="shared" si="403"/>
        <v>нд</v>
      </c>
      <c r="AZ109" s="86" t="s">
        <v>81</v>
      </c>
      <c r="BA109" s="86" t="str">
        <f t="shared" si="404"/>
        <v>нд</v>
      </c>
      <c r="BB109" s="86" t="s">
        <v>81</v>
      </c>
      <c r="BC109" s="186" t="str">
        <f t="shared" si="374"/>
        <v>нд</v>
      </c>
      <c r="BD109" s="186" t="str">
        <f t="shared" si="375"/>
        <v>нд</v>
      </c>
      <c r="BE109" s="186" t="str">
        <f t="shared" si="376"/>
        <v>нд</v>
      </c>
      <c r="BF109" s="186" t="str">
        <f t="shared" si="377"/>
        <v>нд</v>
      </c>
      <c r="BG109" s="186" t="str">
        <f t="shared" si="378"/>
        <v>нд</v>
      </c>
      <c r="BH109" s="86" t="s">
        <v>81</v>
      </c>
    </row>
    <row r="110" spans="1:60" ht="31.5" x14ac:dyDescent="0.25">
      <c r="A110" s="49" t="s">
        <v>254</v>
      </c>
      <c r="B110" s="190" t="s">
        <v>264</v>
      </c>
      <c r="C110" s="43" t="s">
        <v>265</v>
      </c>
      <c r="D110" s="86" t="str">
        <f t="shared" si="383"/>
        <v>нд</v>
      </c>
      <c r="E110" s="118" t="str">
        <f t="shared" si="373"/>
        <v>нд</v>
      </c>
      <c r="F110" s="16" t="str">
        <f t="shared" si="373"/>
        <v>нд</v>
      </c>
      <c r="G110" s="16" t="str">
        <f t="shared" si="373"/>
        <v>нд</v>
      </c>
      <c r="H110" s="16" t="str">
        <f t="shared" si="373"/>
        <v>нд</v>
      </c>
      <c r="I110" s="119" t="str">
        <f t="shared" si="373"/>
        <v>нд</v>
      </c>
      <c r="J110" s="136" t="s">
        <v>81</v>
      </c>
      <c r="K110" s="86" t="str">
        <f t="shared" si="384"/>
        <v>нд</v>
      </c>
      <c r="L110" s="86" t="s">
        <v>81</v>
      </c>
      <c r="M110" s="86" t="str">
        <f t="shared" si="385"/>
        <v>нд</v>
      </c>
      <c r="N110" s="86" t="s">
        <v>81</v>
      </c>
      <c r="O110" s="86" t="s">
        <v>81</v>
      </c>
      <c r="P110" s="86" t="str">
        <f t="shared" si="386"/>
        <v>нд</v>
      </c>
      <c r="Q110" s="86" t="str">
        <f t="shared" si="386"/>
        <v>нд</v>
      </c>
      <c r="R110" s="86" t="str">
        <f t="shared" si="386"/>
        <v>нд</v>
      </c>
      <c r="S110" s="86" t="s">
        <v>81</v>
      </c>
      <c r="T110" s="86" t="s">
        <v>81</v>
      </c>
      <c r="U110" s="86" t="str">
        <f t="shared" si="387"/>
        <v>нд</v>
      </c>
      <c r="V110" s="86" t="s">
        <v>81</v>
      </c>
      <c r="W110" s="86" t="str">
        <f t="shared" si="388"/>
        <v>нд</v>
      </c>
      <c r="X110" s="86" t="s">
        <v>81</v>
      </c>
      <c r="Y110" s="86" t="s">
        <v>81</v>
      </c>
      <c r="Z110" s="86" t="str">
        <f t="shared" si="389"/>
        <v>нд</v>
      </c>
      <c r="AA110" s="86" t="s">
        <v>81</v>
      </c>
      <c r="AB110" s="86" t="str">
        <f t="shared" si="390"/>
        <v>нд</v>
      </c>
      <c r="AC110" s="86" t="s">
        <v>81</v>
      </c>
      <c r="AD110" s="118" t="str">
        <f t="shared" si="391"/>
        <v>нд</v>
      </c>
      <c r="AE110" s="16" t="str">
        <f t="shared" si="392"/>
        <v>нд</v>
      </c>
      <c r="AF110" s="16" t="str">
        <f t="shared" si="393"/>
        <v>нд</v>
      </c>
      <c r="AG110" s="16" t="str">
        <f t="shared" si="394"/>
        <v>нд</v>
      </c>
      <c r="AH110" s="119" t="str">
        <f t="shared" si="395"/>
        <v>нд</v>
      </c>
      <c r="AI110" s="136" t="s">
        <v>81</v>
      </c>
      <c r="AJ110" s="86" t="str">
        <f t="shared" si="396"/>
        <v>нд</v>
      </c>
      <c r="AK110" s="86" t="s">
        <v>81</v>
      </c>
      <c r="AL110" s="86" t="str">
        <f t="shared" si="397"/>
        <v>нд</v>
      </c>
      <c r="AM110" s="86" t="s">
        <v>81</v>
      </c>
      <c r="AN110" s="86" t="s">
        <v>81</v>
      </c>
      <c r="AO110" s="86" t="str">
        <f t="shared" si="398"/>
        <v>нд</v>
      </c>
      <c r="AP110" s="86" t="str">
        <f t="shared" si="399"/>
        <v>нд</v>
      </c>
      <c r="AQ110" s="86" t="str">
        <f t="shared" si="400"/>
        <v>нд</v>
      </c>
      <c r="AR110" s="86" t="s">
        <v>81</v>
      </c>
      <c r="AS110" s="86" t="s">
        <v>81</v>
      </c>
      <c r="AT110" s="86" t="str">
        <f t="shared" si="401"/>
        <v>нд</v>
      </c>
      <c r="AU110" s="86" t="s">
        <v>81</v>
      </c>
      <c r="AV110" s="86" t="str">
        <f t="shared" si="402"/>
        <v>нд</v>
      </c>
      <c r="AW110" s="86" t="s">
        <v>81</v>
      </c>
      <c r="AX110" s="86" t="s">
        <v>81</v>
      </c>
      <c r="AY110" s="86" t="str">
        <f t="shared" si="403"/>
        <v>нд</v>
      </c>
      <c r="AZ110" s="86" t="s">
        <v>81</v>
      </c>
      <c r="BA110" s="86" t="str">
        <f t="shared" si="404"/>
        <v>нд</v>
      </c>
      <c r="BB110" s="86" t="s">
        <v>81</v>
      </c>
      <c r="BC110" s="186" t="str">
        <f t="shared" si="374"/>
        <v>нд</v>
      </c>
      <c r="BD110" s="186" t="str">
        <f t="shared" si="375"/>
        <v>нд</v>
      </c>
      <c r="BE110" s="186" t="str">
        <f t="shared" si="376"/>
        <v>нд</v>
      </c>
      <c r="BF110" s="186" t="str">
        <f t="shared" si="377"/>
        <v>нд</v>
      </c>
      <c r="BG110" s="186" t="str">
        <f t="shared" si="378"/>
        <v>нд</v>
      </c>
      <c r="BH110" s="86" t="s">
        <v>81</v>
      </c>
    </row>
    <row r="111" spans="1:60" ht="31.5" x14ac:dyDescent="0.25">
      <c r="A111" s="49" t="s">
        <v>254</v>
      </c>
      <c r="B111" s="190" t="s">
        <v>266</v>
      </c>
      <c r="C111" s="43" t="s">
        <v>267</v>
      </c>
      <c r="D111" s="86" t="str">
        <f t="shared" si="383"/>
        <v>нд</v>
      </c>
      <c r="E111" s="118" t="str">
        <f t="shared" si="373"/>
        <v>нд</v>
      </c>
      <c r="F111" s="16" t="str">
        <f t="shared" si="373"/>
        <v>нд</v>
      </c>
      <c r="G111" s="16" t="str">
        <f t="shared" si="373"/>
        <v>нд</v>
      </c>
      <c r="H111" s="16" t="str">
        <f t="shared" si="373"/>
        <v>нд</v>
      </c>
      <c r="I111" s="119" t="str">
        <f t="shared" si="373"/>
        <v>нд</v>
      </c>
      <c r="J111" s="136" t="s">
        <v>81</v>
      </c>
      <c r="K111" s="86" t="str">
        <f t="shared" si="384"/>
        <v>нд</v>
      </c>
      <c r="L111" s="86" t="s">
        <v>81</v>
      </c>
      <c r="M111" s="86" t="str">
        <f t="shared" si="385"/>
        <v>нд</v>
      </c>
      <c r="N111" s="86" t="s">
        <v>81</v>
      </c>
      <c r="O111" s="86" t="s">
        <v>81</v>
      </c>
      <c r="P111" s="86" t="str">
        <f t="shared" si="386"/>
        <v>нд</v>
      </c>
      <c r="Q111" s="86" t="str">
        <f t="shared" si="386"/>
        <v>нд</v>
      </c>
      <c r="R111" s="86" t="str">
        <f t="shared" si="386"/>
        <v>нд</v>
      </c>
      <c r="S111" s="86" t="s">
        <v>81</v>
      </c>
      <c r="T111" s="86" t="s">
        <v>81</v>
      </c>
      <c r="U111" s="86" t="str">
        <f t="shared" si="387"/>
        <v>нд</v>
      </c>
      <c r="V111" s="86" t="s">
        <v>81</v>
      </c>
      <c r="W111" s="86" t="str">
        <f t="shared" si="388"/>
        <v>нд</v>
      </c>
      <c r="X111" s="86" t="s">
        <v>81</v>
      </c>
      <c r="Y111" s="86" t="s">
        <v>81</v>
      </c>
      <c r="Z111" s="86" t="str">
        <f t="shared" si="389"/>
        <v>нд</v>
      </c>
      <c r="AA111" s="86" t="s">
        <v>81</v>
      </c>
      <c r="AB111" s="86" t="str">
        <f t="shared" si="390"/>
        <v>нд</v>
      </c>
      <c r="AC111" s="86" t="s">
        <v>81</v>
      </c>
      <c r="AD111" s="118" t="str">
        <f t="shared" si="391"/>
        <v>нд</v>
      </c>
      <c r="AE111" s="16" t="str">
        <f t="shared" si="392"/>
        <v>нд</v>
      </c>
      <c r="AF111" s="16" t="str">
        <f t="shared" si="393"/>
        <v>нд</v>
      </c>
      <c r="AG111" s="16" t="str">
        <f t="shared" si="394"/>
        <v>нд</v>
      </c>
      <c r="AH111" s="119" t="str">
        <f t="shared" si="395"/>
        <v>нд</v>
      </c>
      <c r="AI111" s="136" t="s">
        <v>81</v>
      </c>
      <c r="AJ111" s="86" t="str">
        <f t="shared" si="396"/>
        <v>нд</v>
      </c>
      <c r="AK111" s="86" t="s">
        <v>81</v>
      </c>
      <c r="AL111" s="86" t="str">
        <f t="shared" si="397"/>
        <v>нд</v>
      </c>
      <c r="AM111" s="86" t="s">
        <v>81</v>
      </c>
      <c r="AN111" s="86" t="s">
        <v>81</v>
      </c>
      <c r="AO111" s="86" t="str">
        <f t="shared" si="398"/>
        <v>нд</v>
      </c>
      <c r="AP111" s="86" t="str">
        <f t="shared" si="399"/>
        <v>нд</v>
      </c>
      <c r="AQ111" s="86" t="str">
        <f t="shared" si="400"/>
        <v>нд</v>
      </c>
      <c r="AR111" s="86" t="s">
        <v>81</v>
      </c>
      <c r="AS111" s="86" t="s">
        <v>81</v>
      </c>
      <c r="AT111" s="86" t="str">
        <f t="shared" si="401"/>
        <v>нд</v>
      </c>
      <c r="AU111" s="86" t="s">
        <v>81</v>
      </c>
      <c r="AV111" s="86" t="str">
        <f t="shared" si="402"/>
        <v>нд</v>
      </c>
      <c r="AW111" s="86" t="s">
        <v>81</v>
      </c>
      <c r="AX111" s="86" t="s">
        <v>81</v>
      </c>
      <c r="AY111" s="86" t="str">
        <f t="shared" si="403"/>
        <v>нд</v>
      </c>
      <c r="AZ111" s="86" t="s">
        <v>81</v>
      </c>
      <c r="BA111" s="86" t="str">
        <f t="shared" si="404"/>
        <v>нд</v>
      </c>
      <c r="BB111" s="86" t="s">
        <v>81</v>
      </c>
      <c r="BC111" s="186" t="str">
        <f t="shared" si="374"/>
        <v>нд</v>
      </c>
      <c r="BD111" s="186" t="str">
        <f t="shared" si="375"/>
        <v>нд</v>
      </c>
      <c r="BE111" s="186" t="str">
        <f t="shared" si="376"/>
        <v>нд</v>
      </c>
      <c r="BF111" s="186" t="str">
        <f t="shared" si="377"/>
        <v>нд</v>
      </c>
      <c r="BG111" s="186" t="str">
        <f t="shared" si="378"/>
        <v>нд</v>
      </c>
      <c r="BH111" s="86" t="s">
        <v>81</v>
      </c>
    </row>
    <row r="112" spans="1:60" ht="31.5" x14ac:dyDescent="0.25">
      <c r="A112" s="49" t="s">
        <v>254</v>
      </c>
      <c r="B112" s="191" t="s">
        <v>268</v>
      </c>
      <c r="C112" s="43" t="s">
        <v>269</v>
      </c>
      <c r="D112" s="86" t="str">
        <f t="shared" si="383"/>
        <v>нд</v>
      </c>
      <c r="E112" s="118" t="str">
        <f t="shared" si="373"/>
        <v>нд</v>
      </c>
      <c r="F112" s="16" t="str">
        <f t="shared" si="373"/>
        <v>нд</v>
      </c>
      <c r="G112" s="16" t="str">
        <f t="shared" si="373"/>
        <v>нд</v>
      </c>
      <c r="H112" s="16" t="str">
        <f t="shared" si="373"/>
        <v>нд</v>
      </c>
      <c r="I112" s="119" t="str">
        <f t="shared" si="373"/>
        <v>нд</v>
      </c>
      <c r="J112" s="136" t="s">
        <v>81</v>
      </c>
      <c r="K112" s="86" t="str">
        <f t="shared" si="384"/>
        <v>нд</v>
      </c>
      <c r="L112" s="86" t="s">
        <v>81</v>
      </c>
      <c r="M112" s="86" t="str">
        <f t="shared" si="385"/>
        <v>нд</v>
      </c>
      <c r="N112" s="86" t="s">
        <v>81</v>
      </c>
      <c r="O112" s="86" t="s">
        <v>81</v>
      </c>
      <c r="P112" s="86" t="str">
        <f t="shared" si="386"/>
        <v>нд</v>
      </c>
      <c r="Q112" s="86" t="str">
        <f t="shared" si="386"/>
        <v>нд</v>
      </c>
      <c r="R112" s="86" t="str">
        <f t="shared" si="386"/>
        <v>нд</v>
      </c>
      <c r="S112" s="86" t="s">
        <v>81</v>
      </c>
      <c r="T112" s="86" t="s">
        <v>81</v>
      </c>
      <c r="U112" s="86" t="str">
        <f t="shared" si="387"/>
        <v>нд</v>
      </c>
      <c r="V112" s="86" t="s">
        <v>81</v>
      </c>
      <c r="W112" s="86" t="str">
        <f t="shared" si="388"/>
        <v>нд</v>
      </c>
      <c r="X112" s="86" t="s">
        <v>81</v>
      </c>
      <c r="Y112" s="86" t="s">
        <v>81</v>
      </c>
      <c r="Z112" s="86" t="str">
        <f t="shared" si="389"/>
        <v>нд</v>
      </c>
      <c r="AA112" s="86" t="s">
        <v>81</v>
      </c>
      <c r="AB112" s="86" t="str">
        <f t="shared" si="390"/>
        <v>нд</v>
      </c>
      <c r="AC112" s="86" t="s">
        <v>81</v>
      </c>
      <c r="AD112" s="118" t="str">
        <f t="shared" si="391"/>
        <v>нд</v>
      </c>
      <c r="AE112" s="16" t="str">
        <f t="shared" si="392"/>
        <v>нд</v>
      </c>
      <c r="AF112" s="16" t="str">
        <f t="shared" si="393"/>
        <v>нд</v>
      </c>
      <c r="AG112" s="16" t="str">
        <f t="shared" si="394"/>
        <v>нд</v>
      </c>
      <c r="AH112" s="119" t="str">
        <f t="shared" si="395"/>
        <v>нд</v>
      </c>
      <c r="AI112" s="136" t="s">
        <v>81</v>
      </c>
      <c r="AJ112" s="86" t="str">
        <f t="shared" si="396"/>
        <v>нд</v>
      </c>
      <c r="AK112" s="86" t="s">
        <v>81</v>
      </c>
      <c r="AL112" s="86" t="str">
        <f t="shared" si="397"/>
        <v>нд</v>
      </c>
      <c r="AM112" s="86" t="s">
        <v>81</v>
      </c>
      <c r="AN112" s="86" t="s">
        <v>81</v>
      </c>
      <c r="AO112" s="86" t="str">
        <f t="shared" si="398"/>
        <v>нд</v>
      </c>
      <c r="AP112" s="86" t="str">
        <f t="shared" si="399"/>
        <v>нд</v>
      </c>
      <c r="AQ112" s="86" t="str">
        <f t="shared" si="400"/>
        <v>нд</v>
      </c>
      <c r="AR112" s="86" t="s">
        <v>81</v>
      </c>
      <c r="AS112" s="86" t="s">
        <v>81</v>
      </c>
      <c r="AT112" s="86" t="str">
        <f t="shared" si="401"/>
        <v>нд</v>
      </c>
      <c r="AU112" s="86" t="s">
        <v>81</v>
      </c>
      <c r="AV112" s="86" t="str">
        <f t="shared" si="402"/>
        <v>нд</v>
      </c>
      <c r="AW112" s="86" t="s">
        <v>81</v>
      </c>
      <c r="AX112" s="86" t="s">
        <v>81</v>
      </c>
      <c r="AY112" s="86" t="str">
        <f t="shared" si="403"/>
        <v>нд</v>
      </c>
      <c r="AZ112" s="86" t="s">
        <v>81</v>
      </c>
      <c r="BA112" s="86" t="str">
        <f t="shared" si="404"/>
        <v>нд</v>
      </c>
      <c r="BB112" s="86" t="s">
        <v>81</v>
      </c>
      <c r="BC112" s="186" t="str">
        <f t="shared" si="374"/>
        <v>нд</v>
      </c>
      <c r="BD112" s="186" t="str">
        <f t="shared" si="375"/>
        <v>нд</v>
      </c>
      <c r="BE112" s="186" t="str">
        <f t="shared" si="376"/>
        <v>нд</v>
      </c>
      <c r="BF112" s="186" t="str">
        <f t="shared" si="377"/>
        <v>нд</v>
      </c>
      <c r="BG112" s="186" t="str">
        <f t="shared" si="378"/>
        <v>нд</v>
      </c>
      <c r="BH112" s="86" t="s">
        <v>81</v>
      </c>
    </row>
    <row r="113" spans="1:60" x14ac:dyDescent="0.25">
      <c r="A113" s="49" t="s">
        <v>254</v>
      </c>
      <c r="B113" s="27" t="s">
        <v>270</v>
      </c>
      <c r="C113" s="43" t="s">
        <v>271</v>
      </c>
      <c r="D113" s="86" t="str">
        <f t="shared" si="383"/>
        <v>нд</v>
      </c>
      <c r="E113" s="118" t="str">
        <f t="shared" si="373"/>
        <v>нд</v>
      </c>
      <c r="F113" s="16" t="str">
        <f t="shared" si="373"/>
        <v>нд</v>
      </c>
      <c r="G113" s="16" t="str">
        <f t="shared" si="373"/>
        <v>нд</v>
      </c>
      <c r="H113" s="16" t="str">
        <f t="shared" si="373"/>
        <v>нд</v>
      </c>
      <c r="I113" s="119" t="str">
        <f t="shared" si="373"/>
        <v>нд</v>
      </c>
      <c r="J113" s="136" t="s">
        <v>81</v>
      </c>
      <c r="K113" s="86" t="str">
        <f t="shared" si="384"/>
        <v>нд</v>
      </c>
      <c r="L113" s="86" t="s">
        <v>81</v>
      </c>
      <c r="M113" s="86" t="str">
        <f t="shared" si="385"/>
        <v>нд</v>
      </c>
      <c r="N113" s="86" t="s">
        <v>81</v>
      </c>
      <c r="O113" s="86" t="s">
        <v>81</v>
      </c>
      <c r="P113" s="86" t="str">
        <f t="shared" si="386"/>
        <v>нд</v>
      </c>
      <c r="Q113" s="86" t="str">
        <f t="shared" si="386"/>
        <v>нд</v>
      </c>
      <c r="R113" s="86" t="str">
        <f t="shared" si="386"/>
        <v>нд</v>
      </c>
      <c r="S113" s="86" t="s">
        <v>81</v>
      </c>
      <c r="T113" s="86" t="s">
        <v>81</v>
      </c>
      <c r="U113" s="86" t="str">
        <f t="shared" si="387"/>
        <v>нд</v>
      </c>
      <c r="V113" s="86" t="s">
        <v>81</v>
      </c>
      <c r="W113" s="86" t="str">
        <f t="shared" si="388"/>
        <v>нд</v>
      </c>
      <c r="X113" s="86" t="s">
        <v>81</v>
      </c>
      <c r="Y113" s="86" t="s">
        <v>81</v>
      </c>
      <c r="Z113" s="86" t="str">
        <f t="shared" si="389"/>
        <v>нд</v>
      </c>
      <c r="AA113" s="86" t="s">
        <v>81</v>
      </c>
      <c r="AB113" s="86" t="str">
        <f t="shared" si="390"/>
        <v>нд</v>
      </c>
      <c r="AC113" s="86" t="s">
        <v>81</v>
      </c>
      <c r="AD113" s="118" t="str">
        <f t="shared" si="391"/>
        <v>нд</v>
      </c>
      <c r="AE113" s="16" t="str">
        <f t="shared" si="392"/>
        <v>нд</v>
      </c>
      <c r="AF113" s="16" t="str">
        <f t="shared" si="393"/>
        <v>нд</v>
      </c>
      <c r="AG113" s="16" t="str">
        <f t="shared" si="394"/>
        <v>нд</v>
      </c>
      <c r="AH113" s="119" t="str">
        <f t="shared" si="395"/>
        <v>нд</v>
      </c>
      <c r="AI113" s="136" t="s">
        <v>81</v>
      </c>
      <c r="AJ113" s="86" t="str">
        <f t="shared" si="396"/>
        <v>нд</v>
      </c>
      <c r="AK113" s="86" t="s">
        <v>81</v>
      </c>
      <c r="AL113" s="86" t="str">
        <f t="shared" si="397"/>
        <v>нд</v>
      </c>
      <c r="AM113" s="86" t="s">
        <v>81</v>
      </c>
      <c r="AN113" s="86" t="s">
        <v>81</v>
      </c>
      <c r="AO113" s="86" t="str">
        <f t="shared" si="398"/>
        <v>нд</v>
      </c>
      <c r="AP113" s="86" t="str">
        <f t="shared" si="399"/>
        <v>нд</v>
      </c>
      <c r="AQ113" s="86" t="str">
        <f t="shared" si="400"/>
        <v>нд</v>
      </c>
      <c r="AR113" s="86" t="s">
        <v>81</v>
      </c>
      <c r="AS113" s="86" t="s">
        <v>81</v>
      </c>
      <c r="AT113" s="86" t="str">
        <f t="shared" si="401"/>
        <v>нд</v>
      </c>
      <c r="AU113" s="86" t="s">
        <v>81</v>
      </c>
      <c r="AV113" s="86" t="str">
        <f t="shared" si="402"/>
        <v>нд</v>
      </c>
      <c r="AW113" s="86" t="s">
        <v>81</v>
      </c>
      <c r="AX113" s="86" t="s">
        <v>81</v>
      </c>
      <c r="AY113" s="86" t="str">
        <f t="shared" si="403"/>
        <v>нд</v>
      </c>
      <c r="AZ113" s="86" t="s">
        <v>81</v>
      </c>
      <c r="BA113" s="86" t="str">
        <f t="shared" si="404"/>
        <v>нд</v>
      </c>
      <c r="BB113" s="86" t="s">
        <v>81</v>
      </c>
      <c r="BC113" s="186" t="str">
        <f t="shared" si="374"/>
        <v>нд</v>
      </c>
      <c r="BD113" s="186" t="str">
        <f t="shared" si="375"/>
        <v>нд</v>
      </c>
      <c r="BE113" s="186" t="str">
        <f t="shared" si="376"/>
        <v>нд</v>
      </c>
      <c r="BF113" s="186" t="str">
        <f t="shared" si="377"/>
        <v>нд</v>
      </c>
      <c r="BG113" s="186" t="str">
        <f t="shared" si="378"/>
        <v>нд</v>
      </c>
      <c r="BH113" s="86" t="s">
        <v>81</v>
      </c>
    </row>
    <row r="114" spans="1:60" x14ac:dyDescent="0.25">
      <c r="A114" s="53" t="s">
        <v>254</v>
      </c>
      <c r="B114" s="190" t="s">
        <v>272</v>
      </c>
      <c r="C114" s="54" t="s">
        <v>273</v>
      </c>
      <c r="D114" s="86" t="str">
        <f t="shared" si="383"/>
        <v>нд</v>
      </c>
      <c r="E114" s="118" t="str">
        <f t="shared" si="373"/>
        <v>нд</v>
      </c>
      <c r="F114" s="16" t="str">
        <f t="shared" si="373"/>
        <v>нд</v>
      </c>
      <c r="G114" s="16" t="str">
        <f t="shared" si="373"/>
        <v>нд</v>
      </c>
      <c r="H114" s="16" t="str">
        <f t="shared" si="373"/>
        <v>нд</v>
      </c>
      <c r="I114" s="119" t="str">
        <f t="shared" si="373"/>
        <v>нд</v>
      </c>
      <c r="J114" s="136" t="s">
        <v>81</v>
      </c>
      <c r="K114" s="86" t="str">
        <f t="shared" si="384"/>
        <v>нд</v>
      </c>
      <c r="L114" s="86" t="s">
        <v>81</v>
      </c>
      <c r="M114" s="86" t="str">
        <f t="shared" si="385"/>
        <v>нд</v>
      </c>
      <c r="N114" s="86" t="s">
        <v>81</v>
      </c>
      <c r="O114" s="86" t="s">
        <v>81</v>
      </c>
      <c r="P114" s="86" t="str">
        <f t="shared" si="386"/>
        <v>нд</v>
      </c>
      <c r="Q114" s="86" t="str">
        <f t="shared" si="386"/>
        <v>нд</v>
      </c>
      <c r="R114" s="86" t="str">
        <f t="shared" si="386"/>
        <v>нд</v>
      </c>
      <c r="S114" s="86" t="s">
        <v>81</v>
      </c>
      <c r="T114" s="86" t="s">
        <v>81</v>
      </c>
      <c r="U114" s="86" t="str">
        <f t="shared" si="387"/>
        <v>нд</v>
      </c>
      <c r="V114" s="86" t="s">
        <v>81</v>
      </c>
      <c r="W114" s="86" t="str">
        <f t="shared" si="388"/>
        <v>нд</v>
      </c>
      <c r="X114" s="86" t="s">
        <v>81</v>
      </c>
      <c r="Y114" s="86" t="s">
        <v>81</v>
      </c>
      <c r="Z114" s="86" t="str">
        <f t="shared" si="389"/>
        <v>нд</v>
      </c>
      <c r="AA114" s="86" t="s">
        <v>81</v>
      </c>
      <c r="AB114" s="86" t="str">
        <f t="shared" si="390"/>
        <v>нд</v>
      </c>
      <c r="AC114" s="86" t="s">
        <v>81</v>
      </c>
      <c r="AD114" s="118" t="str">
        <f t="shared" si="391"/>
        <v>нд</v>
      </c>
      <c r="AE114" s="16" t="str">
        <f t="shared" si="392"/>
        <v>нд</v>
      </c>
      <c r="AF114" s="16" t="str">
        <f t="shared" si="393"/>
        <v>нд</v>
      </c>
      <c r="AG114" s="16" t="str">
        <f t="shared" si="394"/>
        <v>нд</v>
      </c>
      <c r="AH114" s="119" t="str">
        <f t="shared" si="395"/>
        <v>нд</v>
      </c>
      <c r="AI114" s="136" t="s">
        <v>81</v>
      </c>
      <c r="AJ114" s="86" t="str">
        <f t="shared" si="396"/>
        <v>нд</v>
      </c>
      <c r="AK114" s="86" t="s">
        <v>81</v>
      </c>
      <c r="AL114" s="86" t="str">
        <f t="shared" si="397"/>
        <v>нд</v>
      </c>
      <c r="AM114" s="86" t="s">
        <v>81</v>
      </c>
      <c r="AN114" s="86" t="s">
        <v>81</v>
      </c>
      <c r="AO114" s="86" t="str">
        <f t="shared" si="398"/>
        <v>нд</v>
      </c>
      <c r="AP114" s="86" t="str">
        <f t="shared" si="399"/>
        <v>нд</v>
      </c>
      <c r="AQ114" s="86" t="str">
        <f t="shared" si="400"/>
        <v>нд</v>
      </c>
      <c r="AR114" s="86" t="s">
        <v>81</v>
      </c>
      <c r="AS114" s="86" t="s">
        <v>81</v>
      </c>
      <c r="AT114" s="86" t="str">
        <f t="shared" si="401"/>
        <v>нд</v>
      </c>
      <c r="AU114" s="86" t="s">
        <v>81</v>
      </c>
      <c r="AV114" s="86" t="str">
        <f t="shared" si="402"/>
        <v>нд</v>
      </c>
      <c r="AW114" s="86" t="s">
        <v>81</v>
      </c>
      <c r="AX114" s="86" t="s">
        <v>81</v>
      </c>
      <c r="AY114" s="86" t="str">
        <f t="shared" si="403"/>
        <v>нд</v>
      </c>
      <c r="AZ114" s="86" t="s">
        <v>81</v>
      </c>
      <c r="BA114" s="86" t="str">
        <f t="shared" si="404"/>
        <v>нд</v>
      </c>
      <c r="BB114" s="86" t="s">
        <v>81</v>
      </c>
      <c r="BC114" s="186" t="str">
        <f t="shared" si="374"/>
        <v>нд</v>
      </c>
      <c r="BD114" s="186" t="str">
        <f t="shared" si="375"/>
        <v>нд</v>
      </c>
      <c r="BE114" s="186" t="str">
        <f t="shared" si="376"/>
        <v>нд</v>
      </c>
      <c r="BF114" s="186" t="str">
        <f t="shared" si="377"/>
        <v>нд</v>
      </c>
      <c r="BG114" s="186" t="str">
        <f t="shared" si="378"/>
        <v>нд</v>
      </c>
      <c r="BH114" s="86" t="s">
        <v>81</v>
      </c>
    </row>
    <row r="115" spans="1:60" ht="31.5" x14ac:dyDescent="0.25">
      <c r="A115" s="53" t="s">
        <v>254</v>
      </c>
      <c r="B115" s="190" t="s">
        <v>274</v>
      </c>
      <c r="C115" s="54" t="s">
        <v>275</v>
      </c>
      <c r="D115" s="86" t="str">
        <f t="shared" si="383"/>
        <v>нд</v>
      </c>
      <c r="E115" s="118" t="str">
        <f t="shared" si="373"/>
        <v>нд</v>
      </c>
      <c r="F115" s="16" t="str">
        <f t="shared" si="373"/>
        <v>нд</v>
      </c>
      <c r="G115" s="16" t="str">
        <f t="shared" si="373"/>
        <v>нд</v>
      </c>
      <c r="H115" s="16" t="str">
        <f t="shared" si="373"/>
        <v>нд</v>
      </c>
      <c r="I115" s="119" t="str">
        <f t="shared" si="373"/>
        <v>нд</v>
      </c>
      <c r="J115" s="136" t="s">
        <v>81</v>
      </c>
      <c r="K115" s="86" t="str">
        <f t="shared" si="384"/>
        <v>нд</v>
      </c>
      <c r="L115" s="86" t="s">
        <v>81</v>
      </c>
      <c r="M115" s="86" t="str">
        <f t="shared" si="385"/>
        <v>нд</v>
      </c>
      <c r="N115" s="86" t="s">
        <v>81</v>
      </c>
      <c r="O115" s="86" t="s">
        <v>81</v>
      </c>
      <c r="P115" s="86" t="str">
        <f t="shared" si="386"/>
        <v>нд</v>
      </c>
      <c r="Q115" s="86" t="str">
        <f t="shared" si="386"/>
        <v>нд</v>
      </c>
      <c r="R115" s="86" t="str">
        <f t="shared" si="386"/>
        <v>нд</v>
      </c>
      <c r="S115" s="86" t="s">
        <v>81</v>
      </c>
      <c r="T115" s="86" t="s">
        <v>81</v>
      </c>
      <c r="U115" s="86" t="str">
        <f t="shared" si="387"/>
        <v>нд</v>
      </c>
      <c r="V115" s="86" t="s">
        <v>81</v>
      </c>
      <c r="W115" s="86" t="str">
        <f t="shared" si="388"/>
        <v>нд</v>
      </c>
      <c r="X115" s="86" t="s">
        <v>81</v>
      </c>
      <c r="Y115" s="86" t="s">
        <v>81</v>
      </c>
      <c r="Z115" s="86" t="str">
        <f t="shared" si="389"/>
        <v>нд</v>
      </c>
      <c r="AA115" s="86" t="s">
        <v>81</v>
      </c>
      <c r="AB115" s="86" t="str">
        <f t="shared" si="390"/>
        <v>нд</v>
      </c>
      <c r="AC115" s="86" t="s">
        <v>81</v>
      </c>
      <c r="AD115" s="118" t="str">
        <f t="shared" si="391"/>
        <v>нд</v>
      </c>
      <c r="AE115" s="16" t="str">
        <f t="shared" si="392"/>
        <v>нд</v>
      </c>
      <c r="AF115" s="16" t="str">
        <f t="shared" si="393"/>
        <v>нд</v>
      </c>
      <c r="AG115" s="16" t="str">
        <f t="shared" si="394"/>
        <v>нд</v>
      </c>
      <c r="AH115" s="119" t="str">
        <f t="shared" si="395"/>
        <v>нд</v>
      </c>
      <c r="AI115" s="136" t="s">
        <v>81</v>
      </c>
      <c r="AJ115" s="86" t="str">
        <f t="shared" si="396"/>
        <v>нд</v>
      </c>
      <c r="AK115" s="86" t="s">
        <v>81</v>
      </c>
      <c r="AL115" s="86" t="str">
        <f t="shared" si="397"/>
        <v>нд</v>
      </c>
      <c r="AM115" s="86" t="s">
        <v>81</v>
      </c>
      <c r="AN115" s="86" t="s">
        <v>81</v>
      </c>
      <c r="AO115" s="86" t="str">
        <f t="shared" si="398"/>
        <v>нд</v>
      </c>
      <c r="AP115" s="86" t="str">
        <f t="shared" si="399"/>
        <v>нд</v>
      </c>
      <c r="AQ115" s="86" t="str">
        <f t="shared" si="400"/>
        <v>нд</v>
      </c>
      <c r="AR115" s="86" t="s">
        <v>81</v>
      </c>
      <c r="AS115" s="86" t="s">
        <v>81</v>
      </c>
      <c r="AT115" s="86" t="str">
        <f t="shared" si="401"/>
        <v>нд</v>
      </c>
      <c r="AU115" s="86" t="s">
        <v>81</v>
      </c>
      <c r="AV115" s="86" t="str">
        <f t="shared" si="402"/>
        <v>нд</v>
      </c>
      <c r="AW115" s="86" t="s">
        <v>81</v>
      </c>
      <c r="AX115" s="86" t="s">
        <v>81</v>
      </c>
      <c r="AY115" s="86" t="str">
        <f t="shared" si="403"/>
        <v>нд</v>
      </c>
      <c r="AZ115" s="86" t="s">
        <v>81</v>
      </c>
      <c r="BA115" s="86" t="str">
        <f t="shared" si="404"/>
        <v>нд</v>
      </c>
      <c r="BB115" s="86" t="s">
        <v>81</v>
      </c>
      <c r="BC115" s="186" t="str">
        <f t="shared" si="374"/>
        <v>нд</v>
      </c>
      <c r="BD115" s="186" t="str">
        <f t="shared" si="375"/>
        <v>нд</v>
      </c>
      <c r="BE115" s="186" t="str">
        <f t="shared" si="376"/>
        <v>нд</v>
      </c>
      <c r="BF115" s="186" t="str">
        <f t="shared" si="377"/>
        <v>нд</v>
      </c>
      <c r="BG115" s="186" t="str">
        <f t="shared" si="378"/>
        <v>нд</v>
      </c>
      <c r="BH115" s="86" t="s">
        <v>81</v>
      </c>
    </row>
    <row r="116" spans="1:60" ht="31.5" x14ac:dyDescent="0.25">
      <c r="A116" s="53" t="s">
        <v>254</v>
      </c>
      <c r="B116" s="190" t="s">
        <v>276</v>
      </c>
      <c r="C116" s="54" t="s">
        <v>277</v>
      </c>
      <c r="D116" s="86" t="str">
        <f t="shared" si="383"/>
        <v>нд</v>
      </c>
      <c r="E116" s="118" t="str">
        <f t="shared" si="373"/>
        <v>нд</v>
      </c>
      <c r="F116" s="16" t="str">
        <f t="shared" si="373"/>
        <v>нд</v>
      </c>
      <c r="G116" s="16" t="str">
        <f t="shared" si="373"/>
        <v>нд</v>
      </c>
      <c r="H116" s="16" t="str">
        <f t="shared" si="373"/>
        <v>нд</v>
      </c>
      <c r="I116" s="119" t="str">
        <f t="shared" si="373"/>
        <v>нд</v>
      </c>
      <c r="J116" s="136" t="s">
        <v>81</v>
      </c>
      <c r="K116" s="86" t="str">
        <f t="shared" si="384"/>
        <v>нд</v>
      </c>
      <c r="L116" s="86" t="s">
        <v>81</v>
      </c>
      <c r="M116" s="86" t="str">
        <f t="shared" si="385"/>
        <v>нд</v>
      </c>
      <c r="N116" s="86" t="s">
        <v>81</v>
      </c>
      <c r="O116" s="86" t="s">
        <v>81</v>
      </c>
      <c r="P116" s="86" t="str">
        <f t="shared" si="386"/>
        <v>нд</v>
      </c>
      <c r="Q116" s="86" t="str">
        <f t="shared" si="386"/>
        <v>нд</v>
      </c>
      <c r="R116" s="86" t="str">
        <f t="shared" si="386"/>
        <v>нд</v>
      </c>
      <c r="S116" s="86" t="s">
        <v>81</v>
      </c>
      <c r="T116" s="86" t="s">
        <v>81</v>
      </c>
      <c r="U116" s="86" t="str">
        <f t="shared" si="387"/>
        <v>нд</v>
      </c>
      <c r="V116" s="86" t="s">
        <v>81</v>
      </c>
      <c r="W116" s="86" t="str">
        <f t="shared" si="388"/>
        <v>нд</v>
      </c>
      <c r="X116" s="86" t="s">
        <v>81</v>
      </c>
      <c r="Y116" s="86" t="s">
        <v>81</v>
      </c>
      <c r="Z116" s="86" t="str">
        <f t="shared" si="389"/>
        <v>нд</v>
      </c>
      <c r="AA116" s="86" t="s">
        <v>81</v>
      </c>
      <c r="AB116" s="86" t="str">
        <f t="shared" si="390"/>
        <v>нд</v>
      </c>
      <c r="AC116" s="86" t="s">
        <v>81</v>
      </c>
      <c r="AD116" s="118" t="str">
        <f t="shared" si="391"/>
        <v>нд</v>
      </c>
      <c r="AE116" s="16" t="str">
        <f t="shared" si="392"/>
        <v>нд</v>
      </c>
      <c r="AF116" s="16" t="str">
        <f t="shared" si="393"/>
        <v>нд</v>
      </c>
      <c r="AG116" s="16" t="str">
        <f t="shared" si="394"/>
        <v>нд</v>
      </c>
      <c r="AH116" s="119" t="str">
        <f t="shared" si="395"/>
        <v>нд</v>
      </c>
      <c r="AI116" s="136" t="s">
        <v>81</v>
      </c>
      <c r="AJ116" s="86" t="str">
        <f t="shared" si="396"/>
        <v>нд</v>
      </c>
      <c r="AK116" s="86" t="s">
        <v>81</v>
      </c>
      <c r="AL116" s="86" t="str">
        <f t="shared" si="397"/>
        <v>нд</v>
      </c>
      <c r="AM116" s="86" t="s">
        <v>81</v>
      </c>
      <c r="AN116" s="86" t="s">
        <v>81</v>
      </c>
      <c r="AO116" s="86" t="str">
        <f t="shared" si="398"/>
        <v>нд</v>
      </c>
      <c r="AP116" s="86" t="str">
        <f t="shared" si="399"/>
        <v>нд</v>
      </c>
      <c r="AQ116" s="86" t="str">
        <f t="shared" si="400"/>
        <v>нд</v>
      </c>
      <c r="AR116" s="86" t="s">
        <v>81</v>
      </c>
      <c r="AS116" s="86" t="s">
        <v>81</v>
      </c>
      <c r="AT116" s="86" t="str">
        <f t="shared" si="401"/>
        <v>нд</v>
      </c>
      <c r="AU116" s="86" t="s">
        <v>81</v>
      </c>
      <c r="AV116" s="86" t="str">
        <f t="shared" si="402"/>
        <v>нд</v>
      </c>
      <c r="AW116" s="86" t="s">
        <v>81</v>
      </c>
      <c r="AX116" s="86" t="s">
        <v>81</v>
      </c>
      <c r="AY116" s="86" t="str">
        <f t="shared" si="403"/>
        <v>нд</v>
      </c>
      <c r="AZ116" s="86" t="s">
        <v>81</v>
      </c>
      <c r="BA116" s="86" t="str">
        <f t="shared" si="404"/>
        <v>нд</v>
      </c>
      <c r="BB116" s="86" t="s">
        <v>81</v>
      </c>
      <c r="BC116" s="186" t="str">
        <f t="shared" si="374"/>
        <v>нд</v>
      </c>
      <c r="BD116" s="186" t="str">
        <f t="shared" si="375"/>
        <v>нд</v>
      </c>
      <c r="BE116" s="186" t="str">
        <f t="shared" si="376"/>
        <v>нд</v>
      </c>
      <c r="BF116" s="186" t="str">
        <f t="shared" si="377"/>
        <v>нд</v>
      </c>
      <c r="BG116" s="186" t="str">
        <f t="shared" si="378"/>
        <v>нд</v>
      </c>
      <c r="BH116" s="86" t="s">
        <v>81</v>
      </c>
    </row>
    <row r="117" spans="1:60" x14ac:dyDescent="0.25">
      <c r="A117" s="49" t="s">
        <v>254</v>
      </c>
      <c r="B117" s="27" t="s">
        <v>278</v>
      </c>
      <c r="C117" s="43" t="s">
        <v>279</v>
      </c>
      <c r="D117" s="86" t="str">
        <f t="shared" si="383"/>
        <v>нд</v>
      </c>
      <c r="E117" s="118" t="str">
        <f t="shared" si="373"/>
        <v>нд</v>
      </c>
      <c r="F117" s="16" t="str">
        <f t="shared" si="373"/>
        <v>нд</v>
      </c>
      <c r="G117" s="16" t="str">
        <f t="shared" si="373"/>
        <v>нд</v>
      </c>
      <c r="H117" s="16" t="str">
        <f t="shared" si="373"/>
        <v>нд</v>
      </c>
      <c r="I117" s="119" t="str">
        <f t="shared" si="373"/>
        <v>нд</v>
      </c>
      <c r="J117" s="136" t="s">
        <v>81</v>
      </c>
      <c r="K117" s="86" t="str">
        <f t="shared" si="384"/>
        <v>нд</v>
      </c>
      <c r="L117" s="86" t="s">
        <v>81</v>
      </c>
      <c r="M117" s="86" t="str">
        <f t="shared" si="385"/>
        <v>нд</v>
      </c>
      <c r="N117" s="86" t="s">
        <v>81</v>
      </c>
      <c r="O117" s="86" t="s">
        <v>81</v>
      </c>
      <c r="P117" s="86" t="str">
        <f t="shared" si="386"/>
        <v>нд</v>
      </c>
      <c r="Q117" s="86" t="str">
        <f t="shared" si="386"/>
        <v>нд</v>
      </c>
      <c r="R117" s="86" t="str">
        <f t="shared" si="386"/>
        <v>нд</v>
      </c>
      <c r="S117" s="86" t="s">
        <v>81</v>
      </c>
      <c r="T117" s="86" t="s">
        <v>81</v>
      </c>
      <c r="U117" s="86" t="str">
        <f t="shared" si="387"/>
        <v>нд</v>
      </c>
      <c r="V117" s="86" t="s">
        <v>81</v>
      </c>
      <c r="W117" s="86" t="str">
        <f t="shared" si="388"/>
        <v>нд</v>
      </c>
      <c r="X117" s="86" t="s">
        <v>81</v>
      </c>
      <c r="Y117" s="86" t="s">
        <v>81</v>
      </c>
      <c r="Z117" s="86" t="str">
        <f t="shared" si="389"/>
        <v>нд</v>
      </c>
      <c r="AA117" s="86" t="s">
        <v>81</v>
      </c>
      <c r="AB117" s="86" t="str">
        <f t="shared" si="390"/>
        <v>нд</v>
      </c>
      <c r="AC117" s="86" t="s">
        <v>81</v>
      </c>
      <c r="AD117" s="118" t="str">
        <f t="shared" si="391"/>
        <v>нд</v>
      </c>
      <c r="AE117" s="16" t="str">
        <f t="shared" si="392"/>
        <v>нд</v>
      </c>
      <c r="AF117" s="16" t="str">
        <f t="shared" si="393"/>
        <v>нд</v>
      </c>
      <c r="AG117" s="16" t="str">
        <f t="shared" si="394"/>
        <v>нд</v>
      </c>
      <c r="AH117" s="119" t="str">
        <f t="shared" si="395"/>
        <v>нд</v>
      </c>
      <c r="AI117" s="136" t="s">
        <v>81</v>
      </c>
      <c r="AJ117" s="86" t="str">
        <f t="shared" si="396"/>
        <v>нд</v>
      </c>
      <c r="AK117" s="86" t="s">
        <v>81</v>
      </c>
      <c r="AL117" s="86" t="str">
        <f t="shared" si="397"/>
        <v>нд</v>
      </c>
      <c r="AM117" s="86" t="s">
        <v>81</v>
      </c>
      <c r="AN117" s="86" t="s">
        <v>81</v>
      </c>
      <c r="AO117" s="86" t="str">
        <f t="shared" si="398"/>
        <v>нд</v>
      </c>
      <c r="AP117" s="86" t="str">
        <f t="shared" si="399"/>
        <v>нд</v>
      </c>
      <c r="AQ117" s="86" t="str">
        <f t="shared" si="400"/>
        <v>нд</v>
      </c>
      <c r="AR117" s="86" t="s">
        <v>81</v>
      </c>
      <c r="AS117" s="86" t="s">
        <v>81</v>
      </c>
      <c r="AT117" s="86" t="str">
        <f t="shared" si="401"/>
        <v>нд</v>
      </c>
      <c r="AU117" s="86" t="s">
        <v>81</v>
      </c>
      <c r="AV117" s="86" t="str">
        <f t="shared" si="402"/>
        <v>нд</v>
      </c>
      <c r="AW117" s="86" t="s">
        <v>81</v>
      </c>
      <c r="AX117" s="86" t="s">
        <v>81</v>
      </c>
      <c r="AY117" s="86" t="str">
        <f t="shared" si="403"/>
        <v>нд</v>
      </c>
      <c r="AZ117" s="86" t="s">
        <v>81</v>
      </c>
      <c r="BA117" s="86" t="str">
        <f t="shared" si="404"/>
        <v>нд</v>
      </c>
      <c r="BB117" s="86" t="s">
        <v>81</v>
      </c>
      <c r="BC117" s="186" t="str">
        <f t="shared" si="374"/>
        <v>нд</v>
      </c>
      <c r="BD117" s="186" t="str">
        <f t="shared" si="375"/>
        <v>нд</v>
      </c>
      <c r="BE117" s="186" t="str">
        <f t="shared" si="376"/>
        <v>нд</v>
      </c>
      <c r="BF117" s="186" t="str">
        <f t="shared" si="377"/>
        <v>нд</v>
      </c>
      <c r="BG117" s="186" t="str">
        <f t="shared" si="378"/>
        <v>нд</v>
      </c>
      <c r="BH117" s="86" t="s">
        <v>81</v>
      </c>
    </row>
    <row r="118" spans="1:60" x14ac:dyDescent="0.25">
      <c r="A118" s="49" t="s">
        <v>254</v>
      </c>
      <c r="B118" s="27" t="s">
        <v>280</v>
      </c>
      <c r="C118" s="43" t="s">
        <v>281</v>
      </c>
      <c r="D118" s="86" t="str">
        <f t="shared" si="383"/>
        <v>нд</v>
      </c>
      <c r="E118" s="118" t="str">
        <f t="shared" si="373"/>
        <v>нд</v>
      </c>
      <c r="F118" s="16" t="str">
        <f t="shared" si="373"/>
        <v>нд</v>
      </c>
      <c r="G118" s="16" t="str">
        <f t="shared" si="373"/>
        <v>нд</v>
      </c>
      <c r="H118" s="16" t="str">
        <f t="shared" si="373"/>
        <v>нд</v>
      </c>
      <c r="I118" s="119" t="str">
        <f t="shared" si="373"/>
        <v>нд</v>
      </c>
      <c r="J118" s="136" t="s">
        <v>81</v>
      </c>
      <c r="K118" s="86" t="str">
        <f t="shared" si="384"/>
        <v>нд</v>
      </c>
      <c r="L118" s="86" t="s">
        <v>81</v>
      </c>
      <c r="M118" s="86" t="str">
        <f t="shared" si="385"/>
        <v>нд</v>
      </c>
      <c r="N118" s="86" t="s">
        <v>81</v>
      </c>
      <c r="O118" s="86" t="s">
        <v>81</v>
      </c>
      <c r="P118" s="86" t="str">
        <f t="shared" si="386"/>
        <v>нд</v>
      </c>
      <c r="Q118" s="86" t="str">
        <f t="shared" si="386"/>
        <v>нд</v>
      </c>
      <c r="R118" s="86" t="str">
        <f t="shared" si="386"/>
        <v>нд</v>
      </c>
      <c r="S118" s="86" t="s">
        <v>81</v>
      </c>
      <c r="T118" s="86" t="s">
        <v>81</v>
      </c>
      <c r="U118" s="86" t="str">
        <f t="shared" si="387"/>
        <v>нд</v>
      </c>
      <c r="V118" s="86" t="s">
        <v>81</v>
      </c>
      <c r="W118" s="86" t="str">
        <f t="shared" si="388"/>
        <v>нд</v>
      </c>
      <c r="X118" s="86" t="s">
        <v>81</v>
      </c>
      <c r="Y118" s="86" t="s">
        <v>81</v>
      </c>
      <c r="Z118" s="86" t="str">
        <f t="shared" si="389"/>
        <v>нд</v>
      </c>
      <c r="AA118" s="86" t="s">
        <v>81</v>
      </c>
      <c r="AB118" s="86" t="str">
        <f t="shared" si="390"/>
        <v>нд</v>
      </c>
      <c r="AC118" s="86" t="s">
        <v>81</v>
      </c>
      <c r="AD118" s="118" t="str">
        <f t="shared" si="391"/>
        <v>нд</v>
      </c>
      <c r="AE118" s="16" t="str">
        <f t="shared" si="392"/>
        <v>нд</v>
      </c>
      <c r="AF118" s="16" t="str">
        <f t="shared" si="393"/>
        <v>нд</v>
      </c>
      <c r="AG118" s="16" t="str">
        <f t="shared" si="394"/>
        <v>нд</v>
      </c>
      <c r="AH118" s="119" t="str">
        <f t="shared" si="395"/>
        <v>нд</v>
      </c>
      <c r="AI118" s="136" t="s">
        <v>81</v>
      </c>
      <c r="AJ118" s="86" t="str">
        <f t="shared" si="396"/>
        <v>нд</v>
      </c>
      <c r="AK118" s="86" t="s">
        <v>81</v>
      </c>
      <c r="AL118" s="86" t="str">
        <f t="shared" si="397"/>
        <v>нд</v>
      </c>
      <c r="AM118" s="86" t="s">
        <v>81</v>
      </c>
      <c r="AN118" s="86" t="s">
        <v>81</v>
      </c>
      <c r="AO118" s="86" t="str">
        <f t="shared" si="398"/>
        <v>нд</v>
      </c>
      <c r="AP118" s="86" t="str">
        <f t="shared" si="399"/>
        <v>нд</v>
      </c>
      <c r="AQ118" s="86" t="str">
        <f t="shared" si="400"/>
        <v>нд</v>
      </c>
      <c r="AR118" s="86" t="s">
        <v>81</v>
      </c>
      <c r="AS118" s="86" t="s">
        <v>81</v>
      </c>
      <c r="AT118" s="86" t="str">
        <f t="shared" si="401"/>
        <v>нд</v>
      </c>
      <c r="AU118" s="86" t="s">
        <v>81</v>
      </c>
      <c r="AV118" s="86" t="str">
        <f t="shared" si="402"/>
        <v>нд</v>
      </c>
      <c r="AW118" s="86" t="s">
        <v>81</v>
      </c>
      <c r="AX118" s="86" t="s">
        <v>81</v>
      </c>
      <c r="AY118" s="86" t="str">
        <f t="shared" si="403"/>
        <v>нд</v>
      </c>
      <c r="AZ118" s="86" t="s">
        <v>81</v>
      </c>
      <c r="BA118" s="86" t="str">
        <f t="shared" si="404"/>
        <v>нд</v>
      </c>
      <c r="BB118" s="86" t="s">
        <v>81</v>
      </c>
      <c r="BC118" s="186" t="str">
        <f t="shared" si="374"/>
        <v>нд</v>
      </c>
      <c r="BD118" s="186" t="str">
        <f t="shared" si="375"/>
        <v>нд</v>
      </c>
      <c r="BE118" s="186" t="str">
        <f t="shared" si="376"/>
        <v>нд</v>
      </c>
      <c r="BF118" s="186" t="str">
        <f t="shared" si="377"/>
        <v>нд</v>
      </c>
      <c r="BG118" s="186" t="str">
        <f t="shared" si="378"/>
        <v>нд</v>
      </c>
      <c r="BH118" s="86" t="s">
        <v>81</v>
      </c>
    </row>
    <row r="119" spans="1:60" ht="31.5" x14ac:dyDescent="0.25">
      <c r="A119" s="49" t="s">
        <v>254</v>
      </c>
      <c r="B119" s="27" t="s">
        <v>282</v>
      </c>
      <c r="C119" s="51" t="s">
        <v>283</v>
      </c>
      <c r="D119" s="86" t="str">
        <f t="shared" si="383"/>
        <v>нд</v>
      </c>
      <c r="E119" s="118" t="str">
        <f t="shared" si="373"/>
        <v>нд</v>
      </c>
      <c r="F119" s="16" t="str">
        <f t="shared" si="373"/>
        <v>нд</v>
      </c>
      <c r="G119" s="16" t="str">
        <f t="shared" si="373"/>
        <v>нд</v>
      </c>
      <c r="H119" s="16" t="str">
        <f t="shared" si="373"/>
        <v>нд</v>
      </c>
      <c r="I119" s="119" t="str">
        <f t="shared" si="373"/>
        <v>нд</v>
      </c>
      <c r="J119" s="136" t="s">
        <v>81</v>
      </c>
      <c r="K119" s="86" t="str">
        <f t="shared" si="384"/>
        <v>нд</v>
      </c>
      <c r="L119" s="86" t="s">
        <v>81</v>
      </c>
      <c r="M119" s="86" t="str">
        <f t="shared" si="385"/>
        <v>нд</v>
      </c>
      <c r="N119" s="86" t="s">
        <v>81</v>
      </c>
      <c r="O119" s="86" t="s">
        <v>81</v>
      </c>
      <c r="P119" s="86" t="str">
        <f t="shared" si="386"/>
        <v>нд</v>
      </c>
      <c r="Q119" s="86" t="str">
        <f t="shared" si="386"/>
        <v>нд</v>
      </c>
      <c r="R119" s="86" t="str">
        <f t="shared" si="386"/>
        <v>нд</v>
      </c>
      <c r="S119" s="86" t="s">
        <v>81</v>
      </c>
      <c r="T119" s="86" t="s">
        <v>81</v>
      </c>
      <c r="U119" s="86" t="str">
        <f t="shared" si="387"/>
        <v>нд</v>
      </c>
      <c r="V119" s="86" t="s">
        <v>81</v>
      </c>
      <c r="W119" s="86" t="str">
        <f t="shared" si="388"/>
        <v>нд</v>
      </c>
      <c r="X119" s="86" t="s">
        <v>81</v>
      </c>
      <c r="Y119" s="86" t="s">
        <v>81</v>
      </c>
      <c r="Z119" s="86" t="str">
        <f t="shared" si="389"/>
        <v>нд</v>
      </c>
      <c r="AA119" s="86" t="s">
        <v>81</v>
      </c>
      <c r="AB119" s="86" t="str">
        <f t="shared" si="390"/>
        <v>нд</v>
      </c>
      <c r="AC119" s="86" t="s">
        <v>81</v>
      </c>
      <c r="AD119" s="118" t="str">
        <f t="shared" si="391"/>
        <v>нд</v>
      </c>
      <c r="AE119" s="16" t="str">
        <f t="shared" si="392"/>
        <v>нд</v>
      </c>
      <c r="AF119" s="16" t="str">
        <f t="shared" si="393"/>
        <v>нд</v>
      </c>
      <c r="AG119" s="16" t="str">
        <f t="shared" si="394"/>
        <v>нд</v>
      </c>
      <c r="AH119" s="119" t="str">
        <f t="shared" si="395"/>
        <v>нд</v>
      </c>
      <c r="AI119" s="136" t="s">
        <v>81</v>
      </c>
      <c r="AJ119" s="86" t="str">
        <f t="shared" si="396"/>
        <v>нд</v>
      </c>
      <c r="AK119" s="86" t="s">
        <v>81</v>
      </c>
      <c r="AL119" s="86" t="str">
        <f t="shared" si="397"/>
        <v>нд</v>
      </c>
      <c r="AM119" s="86" t="s">
        <v>81</v>
      </c>
      <c r="AN119" s="86" t="s">
        <v>81</v>
      </c>
      <c r="AO119" s="86" t="str">
        <f t="shared" si="398"/>
        <v>нд</v>
      </c>
      <c r="AP119" s="86" t="str">
        <f t="shared" si="399"/>
        <v>нд</v>
      </c>
      <c r="AQ119" s="86" t="str">
        <f t="shared" si="400"/>
        <v>нд</v>
      </c>
      <c r="AR119" s="86" t="s">
        <v>81</v>
      </c>
      <c r="AS119" s="86" t="s">
        <v>81</v>
      </c>
      <c r="AT119" s="86" t="str">
        <f t="shared" si="401"/>
        <v>нд</v>
      </c>
      <c r="AU119" s="86" t="s">
        <v>81</v>
      </c>
      <c r="AV119" s="86" t="str">
        <f t="shared" si="402"/>
        <v>нд</v>
      </c>
      <c r="AW119" s="86" t="s">
        <v>81</v>
      </c>
      <c r="AX119" s="86" t="s">
        <v>81</v>
      </c>
      <c r="AY119" s="86" t="str">
        <f t="shared" si="403"/>
        <v>нд</v>
      </c>
      <c r="AZ119" s="86" t="s">
        <v>81</v>
      </c>
      <c r="BA119" s="86" t="str">
        <f t="shared" si="404"/>
        <v>нд</v>
      </c>
      <c r="BB119" s="86" t="s">
        <v>81</v>
      </c>
      <c r="BC119" s="186" t="str">
        <f t="shared" si="374"/>
        <v>нд</v>
      </c>
      <c r="BD119" s="186" t="str">
        <f t="shared" si="375"/>
        <v>нд</v>
      </c>
      <c r="BE119" s="186" t="str">
        <f t="shared" si="376"/>
        <v>нд</v>
      </c>
      <c r="BF119" s="186" t="str">
        <f t="shared" si="377"/>
        <v>нд</v>
      </c>
      <c r="BG119" s="186" t="str">
        <f t="shared" si="378"/>
        <v>нд</v>
      </c>
      <c r="BH119" s="86" t="s">
        <v>81</v>
      </c>
    </row>
    <row r="120" spans="1:60" x14ac:dyDescent="0.25">
      <c r="A120" s="49" t="s">
        <v>254</v>
      </c>
      <c r="B120" s="27" t="s">
        <v>284</v>
      </c>
      <c r="C120" s="51" t="s">
        <v>285</v>
      </c>
      <c r="D120" s="86" t="str">
        <f t="shared" si="383"/>
        <v>нд</v>
      </c>
      <c r="E120" s="118" t="str">
        <f t="shared" si="373"/>
        <v>нд</v>
      </c>
      <c r="F120" s="16" t="str">
        <f t="shared" si="373"/>
        <v>нд</v>
      </c>
      <c r="G120" s="16" t="str">
        <f t="shared" si="373"/>
        <v>нд</v>
      </c>
      <c r="H120" s="16" t="str">
        <f t="shared" si="373"/>
        <v>нд</v>
      </c>
      <c r="I120" s="119" t="str">
        <f t="shared" si="373"/>
        <v>нд</v>
      </c>
      <c r="J120" s="136" t="s">
        <v>81</v>
      </c>
      <c r="K120" s="86" t="str">
        <f t="shared" si="384"/>
        <v>нд</v>
      </c>
      <c r="L120" s="86" t="s">
        <v>81</v>
      </c>
      <c r="M120" s="86" t="str">
        <f t="shared" si="385"/>
        <v>нд</v>
      </c>
      <c r="N120" s="86" t="s">
        <v>81</v>
      </c>
      <c r="O120" s="86" t="s">
        <v>81</v>
      </c>
      <c r="P120" s="86" t="str">
        <f t="shared" si="386"/>
        <v>нд</v>
      </c>
      <c r="Q120" s="86" t="str">
        <f t="shared" si="386"/>
        <v>нд</v>
      </c>
      <c r="R120" s="86" t="str">
        <f t="shared" si="386"/>
        <v>нд</v>
      </c>
      <c r="S120" s="86" t="s">
        <v>81</v>
      </c>
      <c r="T120" s="86" t="s">
        <v>81</v>
      </c>
      <c r="U120" s="86" t="str">
        <f t="shared" si="387"/>
        <v>нд</v>
      </c>
      <c r="V120" s="86" t="s">
        <v>81</v>
      </c>
      <c r="W120" s="86" t="str">
        <f t="shared" si="388"/>
        <v>нд</v>
      </c>
      <c r="X120" s="86" t="s">
        <v>81</v>
      </c>
      <c r="Y120" s="86" t="s">
        <v>81</v>
      </c>
      <c r="Z120" s="86" t="str">
        <f t="shared" si="389"/>
        <v>нд</v>
      </c>
      <c r="AA120" s="86" t="s">
        <v>81</v>
      </c>
      <c r="AB120" s="86" t="str">
        <f t="shared" si="390"/>
        <v>нд</v>
      </c>
      <c r="AC120" s="86" t="s">
        <v>81</v>
      </c>
      <c r="AD120" s="118" t="str">
        <f t="shared" si="391"/>
        <v>нд</v>
      </c>
      <c r="AE120" s="16" t="str">
        <f t="shared" si="392"/>
        <v>нд</v>
      </c>
      <c r="AF120" s="16" t="str">
        <f t="shared" si="393"/>
        <v>нд</v>
      </c>
      <c r="AG120" s="16" t="str">
        <f t="shared" si="394"/>
        <v>нд</v>
      </c>
      <c r="AH120" s="119" t="str">
        <f t="shared" si="395"/>
        <v>нд</v>
      </c>
      <c r="AI120" s="136" t="s">
        <v>81</v>
      </c>
      <c r="AJ120" s="86" t="str">
        <f t="shared" si="396"/>
        <v>нд</v>
      </c>
      <c r="AK120" s="86" t="s">
        <v>81</v>
      </c>
      <c r="AL120" s="86" t="str">
        <f t="shared" si="397"/>
        <v>нд</v>
      </c>
      <c r="AM120" s="86" t="s">
        <v>81</v>
      </c>
      <c r="AN120" s="86" t="s">
        <v>81</v>
      </c>
      <c r="AO120" s="86" t="str">
        <f t="shared" si="398"/>
        <v>нд</v>
      </c>
      <c r="AP120" s="86" t="str">
        <f t="shared" si="399"/>
        <v>нд</v>
      </c>
      <c r="AQ120" s="86" t="str">
        <f t="shared" si="400"/>
        <v>нд</v>
      </c>
      <c r="AR120" s="86" t="s">
        <v>81</v>
      </c>
      <c r="AS120" s="86" t="s">
        <v>81</v>
      </c>
      <c r="AT120" s="86" t="str">
        <f t="shared" si="401"/>
        <v>нд</v>
      </c>
      <c r="AU120" s="86" t="s">
        <v>81</v>
      </c>
      <c r="AV120" s="86" t="str">
        <f t="shared" si="402"/>
        <v>нд</v>
      </c>
      <c r="AW120" s="86" t="s">
        <v>81</v>
      </c>
      <c r="AX120" s="86" t="s">
        <v>81</v>
      </c>
      <c r="AY120" s="86" t="str">
        <f t="shared" si="403"/>
        <v>нд</v>
      </c>
      <c r="AZ120" s="86" t="s">
        <v>81</v>
      </c>
      <c r="BA120" s="86" t="str">
        <f t="shared" si="404"/>
        <v>нд</v>
      </c>
      <c r="BB120" s="86" t="s">
        <v>81</v>
      </c>
      <c r="BC120" s="186" t="str">
        <f t="shared" si="374"/>
        <v>нд</v>
      </c>
      <c r="BD120" s="186" t="str">
        <f t="shared" si="375"/>
        <v>нд</v>
      </c>
      <c r="BE120" s="186" t="str">
        <f t="shared" si="376"/>
        <v>нд</v>
      </c>
      <c r="BF120" s="186" t="str">
        <f t="shared" si="377"/>
        <v>нд</v>
      </c>
      <c r="BG120" s="186" t="str">
        <f t="shared" si="378"/>
        <v>нд</v>
      </c>
      <c r="BH120" s="86" t="s">
        <v>81</v>
      </c>
    </row>
    <row r="121" spans="1:60" ht="31.5" x14ac:dyDescent="0.25">
      <c r="A121" s="49" t="s">
        <v>254</v>
      </c>
      <c r="B121" s="190" t="s">
        <v>286</v>
      </c>
      <c r="C121" s="43" t="s">
        <v>287</v>
      </c>
      <c r="D121" s="86" t="str">
        <f t="shared" si="383"/>
        <v>нд</v>
      </c>
      <c r="E121" s="118" t="str">
        <f t="shared" si="373"/>
        <v>нд</v>
      </c>
      <c r="F121" s="16" t="str">
        <f t="shared" si="373"/>
        <v>нд</v>
      </c>
      <c r="G121" s="16" t="str">
        <f t="shared" si="373"/>
        <v>нд</v>
      </c>
      <c r="H121" s="16" t="str">
        <f t="shared" si="373"/>
        <v>нд</v>
      </c>
      <c r="I121" s="119" t="str">
        <f t="shared" si="373"/>
        <v>нд</v>
      </c>
      <c r="J121" s="136" t="s">
        <v>81</v>
      </c>
      <c r="K121" s="86" t="str">
        <f t="shared" si="384"/>
        <v>нд</v>
      </c>
      <c r="L121" s="86" t="s">
        <v>81</v>
      </c>
      <c r="M121" s="86" t="str">
        <f t="shared" si="385"/>
        <v>нд</v>
      </c>
      <c r="N121" s="86" t="s">
        <v>81</v>
      </c>
      <c r="O121" s="86" t="s">
        <v>81</v>
      </c>
      <c r="P121" s="86" t="str">
        <f t="shared" si="386"/>
        <v>нд</v>
      </c>
      <c r="Q121" s="86" t="str">
        <f t="shared" si="386"/>
        <v>нд</v>
      </c>
      <c r="R121" s="86" t="str">
        <f t="shared" si="386"/>
        <v>нд</v>
      </c>
      <c r="S121" s="86" t="s">
        <v>81</v>
      </c>
      <c r="T121" s="86" t="s">
        <v>81</v>
      </c>
      <c r="U121" s="86" t="str">
        <f t="shared" si="387"/>
        <v>нд</v>
      </c>
      <c r="V121" s="86" t="s">
        <v>81</v>
      </c>
      <c r="W121" s="86" t="str">
        <f t="shared" si="388"/>
        <v>нд</v>
      </c>
      <c r="X121" s="86" t="s">
        <v>81</v>
      </c>
      <c r="Y121" s="86" t="s">
        <v>81</v>
      </c>
      <c r="Z121" s="86" t="str">
        <f t="shared" si="389"/>
        <v>нд</v>
      </c>
      <c r="AA121" s="86" t="s">
        <v>81</v>
      </c>
      <c r="AB121" s="86" t="str">
        <f t="shared" si="390"/>
        <v>нд</v>
      </c>
      <c r="AC121" s="86" t="s">
        <v>81</v>
      </c>
      <c r="AD121" s="118" t="str">
        <f t="shared" si="391"/>
        <v>нд</v>
      </c>
      <c r="AE121" s="16" t="str">
        <f t="shared" si="392"/>
        <v>нд</v>
      </c>
      <c r="AF121" s="16" t="str">
        <f t="shared" si="393"/>
        <v>нд</v>
      </c>
      <c r="AG121" s="16" t="str">
        <f t="shared" si="394"/>
        <v>нд</v>
      </c>
      <c r="AH121" s="119" t="str">
        <f t="shared" si="395"/>
        <v>нд</v>
      </c>
      <c r="AI121" s="136" t="s">
        <v>81</v>
      </c>
      <c r="AJ121" s="86" t="str">
        <f t="shared" si="396"/>
        <v>нд</v>
      </c>
      <c r="AK121" s="86" t="s">
        <v>81</v>
      </c>
      <c r="AL121" s="86" t="str">
        <f t="shared" si="397"/>
        <v>нд</v>
      </c>
      <c r="AM121" s="86" t="s">
        <v>81</v>
      </c>
      <c r="AN121" s="86" t="s">
        <v>81</v>
      </c>
      <c r="AO121" s="86" t="str">
        <f t="shared" si="398"/>
        <v>нд</v>
      </c>
      <c r="AP121" s="86" t="str">
        <f t="shared" si="399"/>
        <v>нд</v>
      </c>
      <c r="AQ121" s="86" t="str">
        <f t="shared" si="400"/>
        <v>нд</v>
      </c>
      <c r="AR121" s="86" t="s">
        <v>81</v>
      </c>
      <c r="AS121" s="86" t="s">
        <v>81</v>
      </c>
      <c r="AT121" s="86" t="str">
        <f t="shared" si="401"/>
        <v>нд</v>
      </c>
      <c r="AU121" s="86" t="s">
        <v>81</v>
      </c>
      <c r="AV121" s="86" t="str">
        <f t="shared" si="402"/>
        <v>нд</v>
      </c>
      <c r="AW121" s="86" t="s">
        <v>81</v>
      </c>
      <c r="AX121" s="86" t="s">
        <v>81</v>
      </c>
      <c r="AY121" s="86" t="str">
        <f t="shared" si="403"/>
        <v>нд</v>
      </c>
      <c r="AZ121" s="86" t="s">
        <v>81</v>
      </c>
      <c r="BA121" s="86" t="str">
        <f t="shared" si="404"/>
        <v>нд</v>
      </c>
      <c r="BB121" s="86" t="s">
        <v>81</v>
      </c>
      <c r="BC121" s="186" t="str">
        <f t="shared" si="374"/>
        <v>нд</v>
      </c>
      <c r="BD121" s="186" t="str">
        <f t="shared" si="375"/>
        <v>нд</v>
      </c>
      <c r="BE121" s="186" t="str">
        <f t="shared" si="376"/>
        <v>нд</v>
      </c>
      <c r="BF121" s="186" t="str">
        <f t="shared" si="377"/>
        <v>нд</v>
      </c>
      <c r="BG121" s="186" t="str">
        <f t="shared" si="378"/>
        <v>нд</v>
      </c>
      <c r="BH121" s="86" t="s">
        <v>81</v>
      </c>
    </row>
    <row r="122" spans="1:60" ht="31.5" x14ac:dyDescent="0.25">
      <c r="A122" s="49" t="s">
        <v>254</v>
      </c>
      <c r="B122" s="190" t="s">
        <v>288</v>
      </c>
      <c r="C122" s="43" t="s">
        <v>289</v>
      </c>
      <c r="D122" s="86" t="str">
        <f t="shared" si="383"/>
        <v>нд</v>
      </c>
      <c r="E122" s="118" t="str">
        <f t="shared" si="373"/>
        <v>нд</v>
      </c>
      <c r="F122" s="16" t="str">
        <f t="shared" si="373"/>
        <v>нд</v>
      </c>
      <c r="G122" s="16" t="str">
        <f t="shared" si="373"/>
        <v>нд</v>
      </c>
      <c r="H122" s="16" t="str">
        <f t="shared" si="373"/>
        <v>нд</v>
      </c>
      <c r="I122" s="119" t="str">
        <f t="shared" si="373"/>
        <v>нд</v>
      </c>
      <c r="J122" s="136" t="s">
        <v>81</v>
      </c>
      <c r="K122" s="86" t="str">
        <f t="shared" si="384"/>
        <v>нд</v>
      </c>
      <c r="L122" s="86" t="s">
        <v>81</v>
      </c>
      <c r="M122" s="86" t="str">
        <f t="shared" si="385"/>
        <v>нд</v>
      </c>
      <c r="N122" s="86" t="s">
        <v>81</v>
      </c>
      <c r="O122" s="86" t="s">
        <v>81</v>
      </c>
      <c r="P122" s="86" t="str">
        <f t="shared" si="386"/>
        <v>нд</v>
      </c>
      <c r="Q122" s="86" t="str">
        <f t="shared" si="386"/>
        <v>нд</v>
      </c>
      <c r="R122" s="86" t="str">
        <f t="shared" si="386"/>
        <v>нд</v>
      </c>
      <c r="S122" s="86" t="s">
        <v>81</v>
      </c>
      <c r="T122" s="86" t="s">
        <v>81</v>
      </c>
      <c r="U122" s="86" t="str">
        <f t="shared" si="387"/>
        <v>нд</v>
      </c>
      <c r="V122" s="86" t="s">
        <v>81</v>
      </c>
      <c r="W122" s="86" t="str">
        <f t="shared" si="388"/>
        <v>нд</v>
      </c>
      <c r="X122" s="86" t="s">
        <v>81</v>
      </c>
      <c r="Y122" s="86" t="s">
        <v>81</v>
      </c>
      <c r="Z122" s="86" t="str">
        <f t="shared" si="389"/>
        <v>нд</v>
      </c>
      <c r="AA122" s="86" t="s">
        <v>81</v>
      </c>
      <c r="AB122" s="86" t="str">
        <f t="shared" si="390"/>
        <v>нд</v>
      </c>
      <c r="AC122" s="86" t="s">
        <v>81</v>
      </c>
      <c r="AD122" s="118" t="str">
        <f t="shared" si="391"/>
        <v>нд</v>
      </c>
      <c r="AE122" s="16" t="str">
        <f t="shared" si="392"/>
        <v>нд</v>
      </c>
      <c r="AF122" s="16" t="str">
        <f t="shared" si="393"/>
        <v>нд</v>
      </c>
      <c r="AG122" s="16" t="str">
        <f t="shared" si="394"/>
        <v>нд</v>
      </c>
      <c r="AH122" s="119" t="str">
        <f t="shared" si="395"/>
        <v>нд</v>
      </c>
      <c r="AI122" s="136" t="s">
        <v>81</v>
      </c>
      <c r="AJ122" s="86" t="str">
        <f t="shared" si="396"/>
        <v>нд</v>
      </c>
      <c r="AK122" s="86" t="s">
        <v>81</v>
      </c>
      <c r="AL122" s="86" t="str">
        <f t="shared" si="397"/>
        <v>нд</v>
      </c>
      <c r="AM122" s="86" t="s">
        <v>81</v>
      </c>
      <c r="AN122" s="86" t="s">
        <v>81</v>
      </c>
      <c r="AO122" s="86" t="str">
        <f t="shared" si="398"/>
        <v>нд</v>
      </c>
      <c r="AP122" s="86" t="str">
        <f t="shared" si="399"/>
        <v>нд</v>
      </c>
      <c r="AQ122" s="86" t="str">
        <f t="shared" si="400"/>
        <v>нд</v>
      </c>
      <c r="AR122" s="86" t="s">
        <v>81</v>
      </c>
      <c r="AS122" s="86" t="s">
        <v>81</v>
      </c>
      <c r="AT122" s="86" t="str">
        <f t="shared" si="401"/>
        <v>нд</v>
      </c>
      <c r="AU122" s="86" t="s">
        <v>81</v>
      </c>
      <c r="AV122" s="86" t="str">
        <f t="shared" si="402"/>
        <v>нд</v>
      </c>
      <c r="AW122" s="86" t="s">
        <v>81</v>
      </c>
      <c r="AX122" s="86" t="s">
        <v>81</v>
      </c>
      <c r="AY122" s="86" t="str">
        <f t="shared" si="403"/>
        <v>нд</v>
      </c>
      <c r="AZ122" s="86" t="s">
        <v>81</v>
      </c>
      <c r="BA122" s="86" t="str">
        <f t="shared" si="404"/>
        <v>нд</v>
      </c>
      <c r="BB122" s="86" t="s">
        <v>81</v>
      </c>
      <c r="BC122" s="186" t="str">
        <f t="shared" si="374"/>
        <v>нд</v>
      </c>
      <c r="BD122" s="186" t="str">
        <f t="shared" si="375"/>
        <v>нд</v>
      </c>
      <c r="BE122" s="186" t="str">
        <f t="shared" si="376"/>
        <v>нд</v>
      </c>
      <c r="BF122" s="186" t="str">
        <f t="shared" si="377"/>
        <v>нд</v>
      </c>
      <c r="BG122" s="186" t="str">
        <f t="shared" si="378"/>
        <v>нд</v>
      </c>
      <c r="BH122" s="86" t="s">
        <v>81</v>
      </c>
    </row>
    <row r="123" spans="1:60" ht="31.5" x14ac:dyDescent="0.25">
      <c r="A123" s="49" t="s">
        <v>254</v>
      </c>
      <c r="B123" s="190" t="s">
        <v>290</v>
      </c>
      <c r="C123" s="43" t="s">
        <v>291</v>
      </c>
      <c r="D123" s="86" t="str">
        <f t="shared" si="383"/>
        <v>нд</v>
      </c>
      <c r="E123" s="118" t="str">
        <f t="shared" si="373"/>
        <v>нд</v>
      </c>
      <c r="F123" s="16" t="str">
        <f t="shared" si="373"/>
        <v>нд</v>
      </c>
      <c r="G123" s="16" t="str">
        <f t="shared" si="373"/>
        <v>нд</v>
      </c>
      <c r="H123" s="16" t="str">
        <f t="shared" si="373"/>
        <v>нд</v>
      </c>
      <c r="I123" s="119" t="str">
        <f t="shared" si="373"/>
        <v>нд</v>
      </c>
      <c r="J123" s="136" t="s">
        <v>81</v>
      </c>
      <c r="K123" s="86" t="str">
        <f t="shared" si="384"/>
        <v>нд</v>
      </c>
      <c r="L123" s="86" t="s">
        <v>81</v>
      </c>
      <c r="M123" s="86" t="str">
        <f t="shared" si="385"/>
        <v>нд</v>
      </c>
      <c r="N123" s="86" t="s">
        <v>81</v>
      </c>
      <c r="O123" s="86" t="s">
        <v>81</v>
      </c>
      <c r="P123" s="86" t="str">
        <f t="shared" si="386"/>
        <v>нд</v>
      </c>
      <c r="Q123" s="86" t="str">
        <f t="shared" si="386"/>
        <v>нд</v>
      </c>
      <c r="R123" s="86" t="str">
        <f t="shared" si="386"/>
        <v>нд</v>
      </c>
      <c r="S123" s="86" t="s">
        <v>81</v>
      </c>
      <c r="T123" s="86" t="s">
        <v>81</v>
      </c>
      <c r="U123" s="86" t="str">
        <f t="shared" si="387"/>
        <v>нд</v>
      </c>
      <c r="V123" s="86" t="s">
        <v>81</v>
      </c>
      <c r="W123" s="86" t="str">
        <f t="shared" si="388"/>
        <v>нд</v>
      </c>
      <c r="X123" s="86" t="s">
        <v>81</v>
      </c>
      <c r="Y123" s="86" t="s">
        <v>81</v>
      </c>
      <c r="Z123" s="86" t="str">
        <f t="shared" si="389"/>
        <v>нд</v>
      </c>
      <c r="AA123" s="86" t="s">
        <v>81</v>
      </c>
      <c r="AB123" s="86" t="str">
        <f t="shared" si="390"/>
        <v>нд</v>
      </c>
      <c r="AC123" s="86" t="s">
        <v>81</v>
      </c>
      <c r="AD123" s="118" t="str">
        <f t="shared" si="391"/>
        <v>нд</v>
      </c>
      <c r="AE123" s="16" t="str">
        <f t="shared" si="392"/>
        <v>нд</v>
      </c>
      <c r="AF123" s="16" t="str">
        <f t="shared" si="393"/>
        <v>нд</v>
      </c>
      <c r="AG123" s="16" t="str">
        <f t="shared" si="394"/>
        <v>нд</v>
      </c>
      <c r="AH123" s="119" t="str">
        <f t="shared" si="395"/>
        <v>нд</v>
      </c>
      <c r="AI123" s="136" t="s">
        <v>81</v>
      </c>
      <c r="AJ123" s="86" t="str">
        <f t="shared" si="396"/>
        <v>нд</v>
      </c>
      <c r="AK123" s="86" t="s">
        <v>81</v>
      </c>
      <c r="AL123" s="86" t="str">
        <f t="shared" si="397"/>
        <v>нд</v>
      </c>
      <c r="AM123" s="86" t="s">
        <v>81</v>
      </c>
      <c r="AN123" s="86" t="s">
        <v>81</v>
      </c>
      <c r="AO123" s="86" t="str">
        <f t="shared" si="398"/>
        <v>нд</v>
      </c>
      <c r="AP123" s="86" t="str">
        <f t="shared" si="399"/>
        <v>нд</v>
      </c>
      <c r="AQ123" s="86" t="str">
        <f t="shared" si="400"/>
        <v>нд</v>
      </c>
      <c r="AR123" s="86" t="s">
        <v>81</v>
      </c>
      <c r="AS123" s="86" t="s">
        <v>81</v>
      </c>
      <c r="AT123" s="86" t="str">
        <f t="shared" si="401"/>
        <v>нд</v>
      </c>
      <c r="AU123" s="86" t="s">
        <v>81</v>
      </c>
      <c r="AV123" s="86" t="str">
        <f t="shared" si="402"/>
        <v>нд</v>
      </c>
      <c r="AW123" s="86" t="s">
        <v>81</v>
      </c>
      <c r="AX123" s="86" t="s">
        <v>81</v>
      </c>
      <c r="AY123" s="86" t="str">
        <f t="shared" si="403"/>
        <v>нд</v>
      </c>
      <c r="AZ123" s="86" t="s">
        <v>81</v>
      </c>
      <c r="BA123" s="86" t="str">
        <f t="shared" si="404"/>
        <v>нд</v>
      </c>
      <c r="BB123" s="86" t="s">
        <v>81</v>
      </c>
      <c r="BC123" s="186" t="str">
        <f t="shared" si="374"/>
        <v>нд</v>
      </c>
      <c r="BD123" s="186" t="str">
        <f t="shared" si="375"/>
        <v>нд</v>
      </c>
      <c r="BE123" s="186" t="str">
        <f t="shared" si="376"/>
        <v>нд</v>
      </c>
      <c r="BF123" s="186" t="str">
        <f t="shared" si="377"/>
        <v>нд</v>
      </c>
      <c r="BG123" s="186" t="str">
        <f t="shared" si="378"/>
        <v>нд</v>
      </c>
      <c r="BH123" s="86" t="s">
        <v>81</v>
      </c>
    </row>
    <row r="124" spans="1:60" ht="31.5" x14ac:dyDescent="0.25">
      <c r="A124" s="49" t="s">
        <v>254</v>
      </c>
      <c r="B124" s="190" t="s">
        <v>292</v>
      </c>
      <c r="C124" s="43" t="s">
        <v>293</v>
      </c>
      <c r="D124" s="86" t="str">
        <f t="shared" si="383"/>
        <v>нд</v>
      </c>
      <c r="E124" s="118" t="str">
        <f t="shared" si="373"/>
        <v>нд</v>
      </c>
      <c r="F124" s="16" t="str">
        <f t="shared" si="373"/>
        <v>нд</v>
      </c>
      <c r="G124" s="16" t="str">
        <f t="shared" si="373"/>
        <v>нд</v>
      </c>
      <c r="H124" s="16" t="str">
        <f t="shared" si="373"/>
        <v>нд</v>
      </c>
      <c r="I124" s="119" t="str">
        <f t="shared" si="373"/>
        <v>нд</v>
      </c>
      <c r="J124" s="136" t="s">
        <v>81</v>
      </c>
      <c r="K124" s="86" t="str">
        <f t="shared" si="384"/>
        <v>нд</v>
      </c>
      <c r="L124" s="86" t="s">
        <v>81</v>
      </c>
      <c r="M124" s="86" t="str">
        <f t="shared" si="385"/>
        <v>нд</v>
      </c>
      <c r="N124" s="86" t="s">
        <v>81</v>
      </c>
      <c r="O124" s="86" t="s">
        <v>81</v>
      </c>
      <c r="P124" s="86" t="str">
        <f t="shared" si="386"/>
        <v>нд</v>
      </c>
      <c r="Q124" s="86" t="str">
        <f t="shared" si="386"/>
        <v>нд</v>
      </c>
      <c r="R124" s="86" t="str">
        <f t="shared" si="386"/>
        <v>нд</v>
      </c>
      <c r="S124" s="86" t="s">
        <v>81</v>
      </c>
      <c r="T124" s="86" t="s">
        <v>81</v>
      </c>
      <c r="U124" s="86" t="str">
        <f t="shared" si="387"/>
        <v>нд</v>
      </c>
      <c r="V124" s="86" t="s">
        <v>81</v>
      </c>
      <c r="W124" s="86" t="str">
        <f t="shared" si="388"/>
        <v>нд</v>
      </c>
      <c r="X124" s="86" t="s">
        <v>81</v>
      </c>
      <c r="Y124" s="86" t="s">
        <v>81</v>
      </c>
      <c r="Z124" s="86" t="str">
        <f t="shared" si="389"/>
        <v>нд</v>
      </c>
      <c r="AA124" s="86" t="s">
        <v>81</v>
      </c>
      <c r="AB124" s="86" t="str">
        <f t="shared" si="390"/>
        <v>нд</v>
      </c>
      <c r="AC124" s="86" t="s">
        <v>81</v>
      </c>
      <c r="AD124" s="118" t="str">
        <f t="shared" si="391"/>
        <v>нд</v>
      </c>
      <c r="AE124" s="16" t="str">
        <f t="shared" si="392"/>
        <v>нд</v>
      </c>
      <c r="AF124" s="16" t="str">
        <f t="shared" si="393"/>
        <v>нд</v>
      </c>
      <c r="AG124" s="16" t="str">
        <f t="shared" si="394"/>
        <v>нд</v>
      </c>
      <c r="AH124" s="119" t="str">
        <f t="shared" si="395"/>
        <v>нд</v>
      </c>
      <c r="AI124" s="136" t="s">
        <v>81</v>
      </c>
      <c r="AJ124" s="86" t="str">
        <f t="shared" si="396"/>
        <v>нд</v>
      </c>
      <c r="AK124" s="86" t="s">
        <v>81</v>
      </c>
      <c r="AL124" s="86" t="str">
        <f t="shared" si="397"/>
        <v>нд</v>
      </c>
      <c r="AM124" s="86" t="s">
        <v>81</v>
      </c>
      <c r="AN124" s="86" t="s">
        <v>81</v>
      </c>
      <c r="AO124" s="86" t="str">
        <f t="shared" si="398"/>
        <v>нд</v>
      </c>
      <c r="AP124" s="86" t="str">
        <f t="shared" si="399"/>
        <v>нд</v>
      </c>
      <c r="AQ124" s="86" t="str">
        <f t="shared" si="400"/>
        <v>нд</v>
      </c>
      <c r="AR124" s="86" t="s">
        <v>81</v>
      </c>
      <c r="AS124" s="86" t="s">
        <v>81</v>
      </c>
      <c r="AT124" s="86" t="str">
        <f t="shared" si="401"/>
        <v>нд</v>
      </c>
      <c r="AU124" s="86" t="s">
        <v>81</v>
      </c>
      <c r="AV124" s="86" t="str">
        <f t="shared" si="402"/>
        <v>нд</v>
      </c>
      <c r="AW124" s="86" t="s">
        <v>81</v>
      </c>
      <c r="AX124" s="86" t="s">
        <v>81</v>
      </c>
      <c r="AY124" s="86" t="str">
        <f t="shared" si="403"/>
        <v>нд</v>
      </c>
      <c r="AZ124" s="86" t="s">
        <v>81</v>
      </c>
      <c r="BA124" s="86" t="str">
        <f t="shared" si="404"/>
        <v>нд</v>
      </c>
      <c r="BB124" s="86" t="s">
        <v>81</v>
      </c>
      <c r="BC124" s="186" t="str">
        <f t="shared" si="374"/>
        <v>нд</v>
      </c>
      <c r="BD124" s="186" t="str">
        <f t="shared" si="375"/>
        <v>нд</v>
      </c>
      <c r="BE124" s="186" t="str">
        <f t="shared" si="376"/>
        <v>нд</v>
      </c>
      <c r="BF124" s="186" t="str">
        <f t="shared" si="377"/>
        <v>нд</v>
      </c>
      <c r="BG124" s="186" t="str">
        <f t="shared" si="378"/>
        <v>нд</v>
      </c>
      <c r="BH124" s="86" t="s">
        <v>81</v>
      </c>
    </row>
    <row r="125" spans="1:60" ht="31.5" x14ac:dyDescent="0.25">
      <c r="A125" s="49" t="s">
        <v>254</v>
      </c>
      <c r="B125" s="27" t="s">
        <v>294</v>
      </c>
      <c r="C125" s="43" t="s">
        <v>295</v>
      </c>
      <c r="D125" s="86" t="str">
        <f t="shared" si="383"/>
        <v>нд</v>
      </c>
      <c r="E125" s="118" t="str">
        <f t="shared" si="373"/>
        <v>нд</v>
      </c>
      <c r="F125" s="16" t="str">
        <f t="shared" si="373"/>
        <v>нд</v>
      </c>
      <c r="G125" s="16" t="str">
        <f t="shared" si="373"/>
        <v>нд</v>
      </c>
      <c r="H125" s="16" t="str">
        <f t="shared" si="373"/>
        <v>нд</v>
      </c>
      <c r="I125" s="119" t="str">
        <f t="shared" si="373"/>
        <v>нд</v>
      </c>
      <c r="J125" s="136" t="s">
        <v>81</v>
      </c>
      <c r="K125" s="86" t="str">
        <f t="shared" si="384"/>
        <v>нд</v>
      </c>
      <c r="L125" s="86" t="s">
        <v>81</v>
      </c>
      <c r="M125" s="86" t="str">
        <f t="shared" si="385"/>
        <v>нд</v>
      </c>
      <c r="N125" s="86" t="s">
        <v>81</v>
      </c>
      <c r="O125" s="86" t="s">
        <v>81</v>
      </c>
      <c r="P125" s="86" t="str">
        <f t="shared" si="386"/>
        <v>нд</v>
      </c>
      <c r="Q125" s="86" t="str">
        <f t="shared" si="386"/>
        <v>нд</v>
      </c>
      <c r="R125" s="86" t="str">
        <f t="shared" si="386"/>
        <v>нд</v>
      </c>
      <c r="S125" s="86" t="s">
        <v>81</v>
      </c>
      <c r="T125" s="86" t="s">
        <v>81</v>
      </c>
      <c r="U125" s="86" t="str">
        <f t="shared" si="387"/>
        <v>нд</v>
      </c>
      <c r="V125" s="86" t="s">
        <v>81</v>
      </c>
      <c r="W125" s="86" t="str">
        <f t="shared" si="388"/>
        <v>нд</v>
      </c>
      <c r="X125" s="86" t="s">
        <v>81</v>
      </c>
      <c r="Y125" s="86" t="s">
        <v>81</v>
      </c>
      <c r="Z125" s="86" t="str">
        <f t="shared" si="389"/>
        <v>нд</v>
      </c>
      <c r="AA125" s="86" t="s">
        <v>81</v>
      </c>
      <c r="AB125" s="86" t="str">
        <f t="shared" si="390"/>
        <v>нд</v>
      </c>
      <c r="AC125" s="86" t="s">
        <v>81</v>
      </c>
      <c r="AD125" s="118" t="str">
        <f t="shared" si="391"/>
        <v>нд</v>
      </c>
      <c r="AE125" s="16" t="str">
        <f t="shared" si="392"/>
        <v>нд</v>
      </c>
      <c r="AF125" s="16" t="str">
        <f t="shared" si="393"/>
        <v>нд</v>
      </c>
      <c r="AG125" s="16" t="str">
        <f t="shared" si="394"/>
        <v>нд</v>
      </c>
      <c r="AH125" s="119" t="str">
        <f t="shared" si="395"/>
        <v>нд</v>
      </c>
      <c r="AI125" s="136" t="s">
        <v>81</v>
      </c>
      <c r="AJ125" s="86" t="str">
        <f t="shared" si="396"/>
        <v>нд</v>
      </c>
      <c r="AK125" s="86" t="s">
        <v>81</v>
      </c>
      <c r="AL125" s="86" t="str">
        <f t="shared" si="397"/>
        <v>нд</v>
      </c>
      <c r="AM125" s="86" t="s">
        <v>81</v>
      </c>
      <c r="AN125" s="86" t="s">
        <v>81</v>
      </c>
      <c r="AO125" s="86" t="str">
        <f t="shared" si="398"/>
        <v>нд</v>
      </c>
      <c r="AP125" s="86" t="str">
        <f t="shared" si="399"/>
        <v>нд</v>
      </c>
      <c r="AQ125" s="86" t="str">
        <f t="shared" si="400"/>
        <v>нд</v>
      </c>
      <c r="AR125" s="86" t="s">
        <v>81</v>
      </c>
      <c r="AS125" s="86" t="s">
        <v>81</v>
      </c>
      <c r="AT125" s="86" t="str">
        <f t="shared" si="401"/>
        <v>нд</v>
      </c>
      <c r="AU125" s="86" t="s">
        <v>81</v>
      </c>
      <c r="AV125" s="86" t="str">
        <f t="shared" si="402"/>
        <v>нд</v>
      </c>
      <c r="AW125" s="86" t="s">
        <v>81</v>
      </c>
      <c r="AX125" s="86" t="s">
        <v>81</v>
      </c>
      <c r="AY125" s="86" t="str">
        <f t="shared" si="403"/>
        <v>нд</v>
      </c>
      <c r="AZ125" s="86" t="s">
        <v>81</v>
      </c>
      <c r="BA125" s="86" t="str">
        <f t="shared" si="404"/>
        <v>нд</v>
      </c>
      <c r="BB125" s="86" t="s">
        <v>81</v>
      </c>
      <c r="BC125" s="186" t="str">
        <f t="shared" si="374"/>
        <v>нд</v>
      </c>
      <c r="BD125" s="186" t="str">
        <f t="shared" si="375"/>
        <v>нд</v>
      </c>
      <c r="BE125" s="186" t="str">
        <f t="shared" si="376"/>
        <v>нд</v>
      </c>
      <c r="BF125" s="186" t="str">
        <f t="shared" si="377"/>
        <v>нд</v>
      </c>
      <c r="BG125" s="186" t="str">
        <f t="shared" si="378"/>
        <v>нд</v>
      </c>
      <c r="BH125" s="86" t="s">
        <v>81</v>
      </c>
    </row>
    <row r="126" spans="1:60" ht="31.5" x14ac:dyDescent="0.25">
      <c r="A126" s="49" t="s">
        <v>254</v>
      </c>
      <c r="B126" s="27" t="s">
        <v>296</v>
      </c>
      <c r="C126" s="43" t="s">
        <v>297</v>
      </c>
      <c r="D126" s="86" t="str">
        <f t="shared" si="383"/>
        <v>нд</v>
      </c>
      <c r="E126" s="118" t="str">
        <f t="shared" si="373"/>
        <v>нд</v>
      </c>
      <c r="F126" s="16" t="str">
        <f t="shared" si="373"/>
        <v>нд</v>
      </c>
      <c r="G126" s="16" t="str">
        <f t="shared" si="373"/>
        <v>нд</v>
      </c>
      <c r="H126" s="16" t="str">
        <f t="shared" si="373"/>
        <v>нд</v>
      </c>
      <c r="I126" s="119" t="str">
        <f t="shared" si="373"/>
        <v>нд</v>
      </c>
      <c r="J126" s="136" t="s">
        <v>81</v>
      </c>
      <c r="K126" s="86" t="str">
        <f t="shared" si="384"/>
        <v>нд</v>
      </c>
      <c r="L126" s="86" t="s">
        <v>81</v>
      </c>
      <c r="M126" s="86" t="str">
        <f t="shared" si="385"/>
        <v>нд</v>
      </c>
      <c r="N126" s="86" t="s">
        <v>81</v>
      </c>
      <c r="O126" s="86" t="s">
        <v>81</v>
      </c>
      <c r="P126" s="86" t="str">
        <f t="shared" si="386"/>
        <v>нд</v>
      </c>
      <c r="Q126" s="86" t="str">
        <f t="shared" si="386"/>
        <v>нд</v>
      </c>
      <c r="R126" s="86" t="str">
        <f t="shared" si="386"/>
        <v>нд</v>
      </c>
      <c r="S126" s="86" t="s">
        <v>81</v>
      </c>
      <c r="T126" s="86" t="s">
        <v>81</v>
      </c>
      <c r="U126" s="86" t="str">
        <f t="shared" si="387"/>
        <v>нд</v>
      </c>
      <c r="V126" s="86" t="s">
        <v>81</v>
      </c>
      <c r="W126" s="86" t="str">
        <f t="shared" si="388"/>
        <v>нд</v>
      </c>
      <c r="X126" s="86" t="s">
        <v>81</v>
      </c>
      <c r="Y126" s="86" t="s">
        <v>81</v>
      </c>
      <c r="Z126" s="86" t="str">
        <f t="shared" si="389"/>
        <v>нд</v>
      </c>
      <c r="AA126" s="86" t="s">
        <v>81</v>
      </c>
      <c r="AB126" s="86" t="str">
        <f t="shared" si="390"/>
        <v>нд</v>
      </c>
      <c r="AC126" s="86" t="s">
        <v>81</v>
      </c>
      <c r="AD126" s="118" t="str">
        <f t="shared" si="391"/>
        <v>нд</v>
      </c>
      <c r="AE126" s="16" t="str">
        <f t="shared" si="392"/>
        <v>нд</v>
      </c>
      <c r="AF126" s="16" t="str">
        <f t="shared" si="393"/>
        <v>нд</v>
      </c>
      <c r="AG126" s="16" t="str">
        <f t="shared" si="394"/>
        <v>нд</v>
      </c>
      <c r="AH126" s="119" t="str">
        <f t="shared" si="395"/>
        <v>нд</v>
      </c>
      <c r="AI126" s="136" t="s">
        <v>81</v>
      </c>
      <c r="AJ126" s="86" t="str">
        <f t="shared" si="396"/>
        <v>нд</v>
      </c>
      <c r="AK126" s="86" t="s">
        <v>81</v>
      </c>
      <c r="AL126" s="86" t="str">
        <f t="shared" si="397"/>
        <v>нд</v>
      </c>
      <c r="AM126" s="86" t="s">
        <v>81</v>
      </c>
      <c r="AN126" s="86" t="s">
        <v>81</v>
      </c>
      <c r="AO126" s="86" t="str">
        <f t="shared" si="398"/>
        <v>нд</v>
      </c>
      <c r="AP126" s="86" t="str">
        <f t="shared" si="399"/>
        <v>нд</v>
      </c>
      <c r="AQ126" s="86" t="str">
        <f t="shared" si="400"/>
        <v>нд</v>
      </c>
      <c r="AR126" s="86" t="s">
        <v>81</v>
      </c>
      <c r="AS126" s="86" t="s">
        <v>81</v>
      </c>
      <c r="AT126" s="86" t="str">
        <f t="shared" si="401"/>
        <v>нд</v>
      </c>
      <c r="AU126" s="86" t="s">
        <v>81</v>
      </c>
      <c r="AV126" s="86" t="str">
        <f t="shared" si="402"/>
        <v>нд</v>
      </c>
      <c r="AW126" s="86" t="s">
        <v>81</v>
      </c>
      <c r="AX126" s="86" t="s">
        <v>81</v>
      </c>
      <c r="AY126" s="86" t="str">
        <f t="shared" si="403"/>
        <v>нд</v>
      </c>
      <c r="AZ126" s="86" t="s">
        <v>81</v>
      </c>
      <c r="BA126" s="86" t="str">
        <f t="shared" si="404"/>
        <v>нд</v>
      </c>
      <c r="BB126" s="86" t="s">
        <v>81</v>
      </c>
      <c r="BC126" s="186" t="str">
        <f t="shared" si="374"/>
        <v>нд</v>
      </c>
      <c r="BD126" s="186" t="str">
        <f t="shared" si="375"/>
        <v>нд</v>
      </c>
      <c r="BE126" s="186" t="str">
        <f t="shared" si="376"/>
        <v>нд</v>
      </c>
      <c r="BF126" s="186" t="str">
        <f t="shared" si="377"/>
        <v>нд</v>
      </c>
      <c r="BG126" s="186" t="str">
        <f t="shared" si="378"/>
        <v>нд</v>
      </c>
      <c r="BH126" s="86" t="s">
        <v>81</v>
      </c>
    </row>
    <row r="127" spans="1:60" ht="31.5" x14ac:dyDescent="0.25">
      <c r="A127" s="35" t="s">
        <v>149</v>
      </c>
      <c r="B127" s="36" t="s">
        <v>150</v>
      </c>
      <c r="C127" s="229" t="s">
        <v>80</v>
      </c>
      <c r="D127" s="37" t="str">
        <f>IF(NOT(SUM(D128)=0),SUM(D128),"нд")</f>
        <v>нд</v>
      </c>
      <c r="E127" s="121" t="str">
        <f t="shared" ref="E127:BG127" si="405">IF(NOT(SUM(E128)=0),SUM(E128),"нд")</f>
        <v>нд</v>
      </c>
      <c r="F127" s="122" t="str">
        <f t="shared" si="405"/>
        <v>нд</v>
      </c>
      <c r="G127" s="122" t="str">
        <f t="shared" si="405"/>
        <v>нд</v>
      </c>
      <c r="H127" s="122" t="str">
        <f t="shared" si="405"/>
        <v>нд</v>
      </c>
      <c r="I127" s="116" t="str">
        <f t="shared" si="405"/>
        <v>нд</v>
      </c>
      <c r="J127" s="117" t="str">
        <f t="shared" si="405"/>
        <v>нд</v>
      </c>
      <c r="K127" s="37" t="str">
        <f>IF(NOT(SUM(K128)=0),SUM(K128),"нд")</f>
        <v>нд</v>
      </c>
      <c r="L127" s="37" t="str">
        <f t="shared" si="405"/>
        <v>нд</v>
      </c>
      <c r="M127" s="37" t="str">
        <f>IF(NOT(SUM(M128)=0),SUM(M128),"нд")</f>
        <v>нд</v>
      </c>
      <c r="N127" s="37" t="str">
        <f t="shared" si="405"/>
        <v>нд</v>
      </c>
      <c r="O127" s="37" t="str">
        <f t="shared" si="405"/>
        <v>нд</v>
      </c>
      <c r="P127" s="37" t="str">
        <f>IF(NOT(SUM(P128)=0),SUM(P128),"нд")</f>
        <v>нд</v>
      </c>
      <c r="Q127" s="37" t="str">
        <f>IF(NOT(SUM(Q128)=0),SUM(Q128),"нд")</f>
        <v>нд</v>
      </c>
      <c r="R127" s="37" t="str">
        <f>IF(NOT(SUM(R128)=0),SUM(R128),"нд")</f>
        <v>нд</v>
      </c>
      <c r="S127" s="37" t="str">
        <f t="shared" si="405"/>
        <v>нд</v>
      </c>
      <c r="T127" s="37" t="str">
        <f t="shared" si="405"/>
        <v>нд</v>
      </c>
      <c r="U127" s="37" t="str">
        <f>IF(NOT(SUM(U128)=0),SUM(U128),"нд")</f>
        <v>нд</v>
      </c>
      <c r="V127" s="37" t="str">
        <f t="shared" si="405"/>
        <v>нд</v>
      </c>
      <c r="W127" s="37" t="str">
        <f>IF(NOT(SUM(W128)=0),SUM(W128),"нд")</f>
        <v>нд</v>
      </c>
      <c r="X127" s="37" t="str">
        <f t="shared" si="405"/>
        <v>нд</v>
      </c>
      <c r="Y127" s="37" t="str">
        <f t="shared" si="405"/>
        <v>нд</v>
      </c>
      <c r="Z127" s="37" t="str">
        <f>IF(NOT(SUM(Z128)=0),SUM(Z128),"нд")</f>
        <v>нд</v>
      </c>
      <c r="AA127" s="37" t="str">
        <f t="shared" si="405"/>
        <v>нд</v>
      </c>
      <c r="AB127" s="37" t="str">
        <f>IF(NOT(SUM(AB128)=0),SUM(AB128),"нд")</f>
        <v>нд</v>
      </c>
      <c r="AC127" s="37" t="str">
        <f t="shared" si="405"/>
        <v>нд</v>
      </c>
      <c r="AD127" s="121" t="str">
        <f t="shared" si="405"/>
        <v>нд</v>
      </c>
      <c r="AE127" s="122" t="str">
        <f t="shared" si="405"/>
        <v>нд</v>
      </c>
      <c r="AF127" s="122" t="str">
        <f t="shared" si="405"/>
        <v>нд</v>
      </c>
      <c r="AG127" s="122" t="str">
        <f t="shared" si="405"/>
        <v>нд</v>
      </c>
      <c r="AH127" s="116" t="str">
        <f t="shared" si="405"/>
        <v>нд</v>
      </c>
      <c r="AI127" s="117" t="str">
        <f t="shared" si="405"/>
        <v>нд</v>
      </c>
      <c r="AJ127" s="37" t="str">
        <f>IF(NOT(SUM(AJ128)=0),SUM(AJ128),"нд")</f>
        <v>нд</v>
      </c>
      <c r="AK127" s="37" t="str">
        <f t="shared" si="405"/>
        <v>нд</v>
      </c>
      <c r="AL127" s="37" t="str">
        <f>IF(NOT(SUM(AL128)=0),SUM(AL128),"нд")</f>
        <v>нд</v>
      </c>
      <c r="AM127" s="37" t="str">
        <f t="shared" si="405"/>
        <v>нд</v>
      </c>
      <c r="AN127" s="37" t="str">
        <f t="shared" si="405"/>
        <v>нд</v>
      </c>
      <c r="AO127" s="37" t="str">
        <f>IF(NOT(SUM(AO128)=0),SUM(AO128),"нд")</f>
        <v>нд</v>
      </c>
      <c r="AP127" s="37" t="str">
        <f>IF(NOT(SUM(AP128)=0),SUM(AP128),"нд")</f>
        <v>нд</v>
      </c>
      <c r="AQ127" s="37" t="str">
        <f>IF(NOT(SUM(AQ128)=0),SUM(AQ128),"нд")</f>
        <v>нд</v>
      </c>
      <c r="AR127" s="37" t="str">
        <f t="shared" si="405"/>
        <v>нд</v>
      </c>
      <c r="AS127" s="37" t="str">
        <f t="shared" si="405"/>
        <v>нд</v>
      </c>
      <c r="AT127" s="37" t="str">
        <f>IF(NOT(SUM(AT128)=0),SUM(AT128),"нд")</f>
        <v>нд</v>
      </c>
      <c r="AU127" s="37" t="str">
        <f t="shared" si="405"/>
        <v>нд</v>
      </c>
      <c r="AV127" s="37" t="str">
        <f>IF(NOT(SUM(AV128)=0),SUM(AV128),"нд")</f>
        <v>нд</v>
      </c>
      <c r="AW127" s="37" t="str">
        <f t="shared" si="405"/>
        <v>нд</v>
      </c>
      <c r="AX127" s="37" t="str">
        <f t="shared" si="405"/>
        <v>нд</v>
      </c>
      <c r="AY127" s="37" t="str">
        <f>IF(NOT(SUM(AY128)=0),SUM(AY128),"нд")</f>
        <v>нд</v>
      </c>
      <c r="AZ127" s="37" t="str">
        <f t="shared" si="405"/>
        <v>нд</v>
      </c>
      <c r="BA127" s="37" t="str">
        <f>IF(NOT(SUM(BA128)=0),SUM(BA128),"нд")</f>
        <v>нд</v>
      </c>
      <c r="BB127" s="37" t="str">
        <f t="shared" si="405"/>
        <v>нд</v>
      </c>
      <c r="BC127" s="37" t="str">
        <f t="shared" si="405"/>
        <v>нд</v>
      </c>
      <c r="BD127" s="37" t="str">
        <f t="shared" si="405"/>
        <v>нд</v>
      </c>
      <c r="BE127" s="37" t="str">
        <f t="shared" si="405"/>
        <v>нд</v>
      </c>
      <c r="BF127" s="37" t="str">
        <f t="shared" si="405"/>
        <v>нд</v>
      </c>
      <c r="BG127" s="37" t="str">
        <f t="shared" si="405"/>
        <v>нд</v>
      </c>
      <c r="BH127" s="37" t="str">
        <f>IF(NOT(SUM(BH128)=0),SUM(BH128),"нд")</f>
        <v>нд</v>
      </c>
    </row>
    <row r="128" spans="1:60" x14ac:dyDescent="0.25">
      <c r="A128" s="19" t="s">
        <v>81</v>
      </c>
      <c r="B128" s="19" t="s">
        <v>81</v>
      </c>
      <c r="C128" s="230" t="s">
        <v>81</v>
      </c>
      <c r="D128" s="19" t="s">
        <v>81</v>
      </c>
      <c r="E128" s="118" t="str">
        <f t="shared" si="373"/>
        <v>нд</v>
      </c>
      <c r="F128" s="16" t="str">
        <f t="shared" si="373"/>
        <v>нд</v>
      </c>
      <c r="G128" s="16" t="str">
        <f t="shared" si="373"/>
        <v>нд</v>
      </c>
      <c r="H128" s="16" t="str">
        <f t="shared" si="373"/>
        <v>нд</v>
      </c>
      <c r="I128" s="119" t="str">
        <f t="shared" si="373"/>
        <v>нд</v>
      </c>
      <c r="J128" s="120" t="s">
        <v>81</v>
      </c>
      <c r="K128" s="19" t="s">
        <v>81</v>
      </c>
      <c r="L128" s="19" t="s">
        <v>81</v>
      </c>
      <c r="M128" s="19" t="s">
        <v>81</v>
      </c>
      <c r="N128" s="19" t="s">
        <v>81</v>
      </c>
      <c r="O128" s="19" t="s">
        <v>81</v>
      </c>
      <c r="P128" s="19" t="s">
        <v>81</v>
      </c>
      <c r="Q128" s="19" t="s">
        <v>81</v>
      </c>
      <c r="R128" s="19" t="s">
        <v>81</v>
      </c>
      <c r="S128" s="19" t="s">
        <v>81</v>
      </c>
      <c r="T128" s="19" t="s">
        <v>81</v>
      </c>
      <c r="U128" s="19" t="s">
        <v>81</v>
      </c>
      <c r="V128" s="19" t="s">
        <v>81</v>
      </c>
      <c r="W128" s="19" t="s">
        <v>81</v>
      </c>
      <c r="X128" s="19" t="s">
        <v>81</v>
      </c>
      <c r="Y128" s="19" t="s">
        <v>81</v>
      </c>
      <c r="Z128" s="19" t="s">
        <v>81</v>
      </c>
      <c r="AA128" s="19" t="s">
        <v>81</v>
      </c>
      <c r="AB128" s="19" t="s">
        <v>81</v>
      </c>
      <c r="AC128" s="19" t="s">
        <v>81</v>
      </c>
      <c r="AD128" s="118" t="str">
        <f t="shared" ref="AD128" si="406">IF(NOT(SUM(AI128,AN128,AS128,AX128)=0),SUM(AI128,AN128,AS128,AX128),"нд")</f>
        <v>нд</v>
      </c>
      <c r="AE128" s="16" t="str">
        <f t="shared" ref="AE128" si="407">IF(NOT(SUM(AJ128,AO128,AT128,AY128)=0),SUM(AJ128,AO128,AT128,AY128),"нд")</f>
        <v>нд</v>
      </c>
      <c r="AF128" s="16" t="str">
        <f t="shared" ref="AF128" si="408">IF(NOT(SUM(AK128,AP128,AU128,AZ128)=0),SUM(AK128,AP128,AU128,AZ128),"нд")</f>
        <v>нд</v>
      </c>
      <c r="AG128" s="16" t="str">
        <f t="shared" ref="AG128" si="409">IF(NOT(SUM(AL128,AQ128,AV128,BA128)=0),SUM(AL128,AQ128,AV128,BA128),"нд")</f>
        <v>нд</v>
      </c>
      <c r="AH128" s="119" t="str">
        <f t="shared" ref="AH128" si="410">IF(NOT(SUM(AM128,AR128,AW128,BB128)=0),SUM(AM128,AR128,AW128,BB128),"нд")</f>
        <v>нд</v>
      </c>
      <c r="AI128" s="120" t="s">
        <v>81</v>
      </c>
      <c r="AJ128" s="19" t="s">
        <v>81</v>
      </c>
      <c r="AK128" s="19" t="s">
        <v>81</v>
      </c>
      <c r="AL128" s="19" t="s">
        <v>81</v>
      </c>
      <c r="AM128" s="19" t="s">
        <v>81</v>
      </c>
      <c r="AN128" s="19" t="s">
        <v>81</v>
      </c>
      <c r="AO128" s="19" t="s">
        <v>81</v>
      </c>
      <c r="AP128" s="19" t="s">
        <v>81</v>
      </c>
      <c r="AQ128" s="19" t="s">
        <v>81</v>
      </c>
      <c r="AR128" s="19" t="s">
        <v>81</v>
      </c>
      <c r="AS128" s="19" t="s">
        <v>81</v>
      </c>
      <c r="AT128" s="19" t="s">
        <v>81</v>
      </c>
      <c r="AU128" s="19" t="s">
        <v>81</v>
      </c>
      <c r="AV128" s="19" t="s">
        <v>81</v>
      </c>
      <c r="AW128" s="19" t="s">
        <v>81</v>
      </c>
      <c r="AX128" s="19" t="s">
        <v>81</v>
      </c>
      <c r="AY128" s="19" t="s">
        <v>81</v>
      </c>
      <c r="AZ128" s="19" t="s">
        <v>81</v>
      </c>
      <c r="BA128" s="19" t="s">
        <v>81</v>
      </c>
      <c r="BB128" s="19" t="s">
        <v>81</v>
      </c>
      <c r="BC128" s="186" t="str">
        <f t="shared" si="374"/>
        <v>нд</v>
      </c>
      <c r="BD128" s="186" t="str">
        <f t="shared" si="375"/>
        <v>нд</v>
      </c>
      <c r="BE128" s="186" t="str">
        <f t="shared" si="376"/>
        <v>нд</v>
      </c>
      <c r="BF128" s="186" t="str">
        <f t="shared" si="377"/>
        <v>нд</v>
      </c>
      <c r="BG128" s="186" t="str">
        <f t="shared" si="378"/>
        <v>нд</v>
      </c>
      <c r="BH128" s="19" t="s">
        <v>81</v>
      </c>
    </row>
    <row r="129" spans="1:60" ht="31.5" x14ac:dyDescent="0.25">
      <c r="A129" s="32" t="s">
        <v>151</v>
      </c>
      <c r="B129" s="33" t="s">
        <v>152</v>
      </c>
      <c r="C129" s="34" t="s">
        <v>80</v>
      </c>
      <c r="D129" s="85" t="str">
        <f t="shared" ref="D129" si="411">IF(NOT(SUM(D130,D132,D134,D136,D138,D140,D147,D149)=0),SUM(D130,D132,D134,D136,D138,D140,D147,D149),"нд")</f>
        <v>нд</v>
      </c>
      <c r="E129" s="123" t="str">
        <f t="shared" ref="E129:AC129" si="412">IF(NOT(SUM(E130,E132,E134,E136,E138,E140,E147,E149)=0),SUM(E130,E132,E134,E136,E138,E140,E147,E149),"нд")</f>
        <v>нд</v>
      </c>
      <c r="F129" s="124" t="str">
        <f t="shared" si="412"/>
        <v>нд</v>
      </c>
      <c r="G129" s="124" t="str">
        <f t="shared" si="412"/>
        <v>нд</v>
      </c>
      <c r="H129" s="124" t="str">
        <f t="shared" si="412"/>
        <v>нд</v>
      </c>
      <c r="I129" s="113" t="str">
        <f t="shared" si="412"/>
        <v>нд</v>
      </c>
      <c r="J129" s="114" t="str">
        <f t="shared" si="412"/>
        <v>нд</v>
      </c>
      <c r="K129" s="85" t="str">
        <f t="shared" si="412"/>
        <v>нд</v>
      </c>
      <c r="L129" s="85" t="str">
        <f t="shared" si="412"/>
        <v>нд</v>
      </c>
      <c r="M129" s="85" t="str">
        <f t="shared" si="412"/>
        <v>нд</v>
      </c>
      <c r="N129" s="85" t="str">
        <f t="shared" si="412"/>
        <v>нд</v>
      </c>
      <c r="O129" s="85" t="str">
        <f t="shared" si="412"/>
        <v>нд</v>
      </c>
      <c r="P129" s="85" t="str">
        <f t="shared" si="412"/>
        <v>нд</v>
      </c>
      <c r="Q129" s="85" t="str">
        <f t="shared" si="412"/>
        <v>нд</v>
      </c>
      <c r="R129" s="85" t="str">
        <f t="shared" si="412"/>
        <v>нд</v>
      </c>
      <c r="S129" s="85" t="str">
        <f t="shared" si="412"/>
        <v>нд</v>
      </c>
      <c r="T129" s="85" t="str">
        <f t="shared" si="412"/>
        <v>нд</v>
      </c>
      <c r="U129" s="85" t="str">
        <f t="shared" si="412"/>
        <v>нд</v>
      </c>
      <c r="V129" s="85" t="str">
        <f t="shared" si="412"/>
        <v>нд</v>
      </c>
      <c r="W129" s="85" t="str">
        <f t="shared" si="412"/>
        <v>нд</v>
      </c>
      <c r="X129" s="85" t="str">
        <f t="shared" si="412"/>
        <v>нд</v>
      </c>
      <c r="Y129" s="85" t="str">
        <f t="shared" si="412"/>
        <v>нд</v>
      </c>
      <c r="Z129" s="85" t="str">
        <f t="shared" si="412"/>
        <v>нд</v>
      </c>
      <c r="AA129" s="85" t="str">
        <f t="shared" si="412"/>
        <v>нд</v>
      </c>
      <c r="AB129" s="85" t="str">
        <f t="shared" si="412"/>
        <v>нд</v>
      </c>
      <c r="AC129" s="85" t="str">
        <f t="shared" si="412"/>
        <v>нд</v>
      </c>
      <c r="AD129" s="123" t="str">
        <f t="shared" ref="AD129:BB129" si="413">IF(NOT(SUM(AD130,AD132,AD134,AD136,AD138,AD140,AD147,AD149)=0),SUM(AD130,AD132,AD134,AD136,AD138,AD140,AD147,AD149),"нд")</f>
        <v>нд</v>
      </c>
      <c r="AE129" s="124" t="str">
        <f t="shared" si="413"/>
        <v>нд</v>
      </c>
      <c r="AF129" s="124" t="str">
        <f t="shared" si="413"/>
        <v>нд</v>
      </c>
      <c r="AG129" s="124" t="str">
        <f t="shared" si="413"/>
        <v>нд</v>
      </c>
      <c r="AH129" s="113" t="str">
        <f t="shared" si="413"/>
        <v>нд</v>
      </c>
      <c r="AI129" s="114" t="str">
        <f t="shared" si="413"/>
        <v>нд</v>
      </c>
      <c r="AJ129" s="85" t="str">
        <f t="shared" si="413"/>
        <v>нд</v>
      </c>
      <c r="AK129" s="85" t="str">
        <f t="shared" si="413"/>
        <v>нд</v>
      </c>
      <c r="AL129" s="85" t="str">
        <f t="shared" si="413"/>
        <v>нд</v>
      </c>
      <c r="AM129" s="85" t="str">
        <f t="shared" si="413"/>
        <v>нд</v>
      </c>
      <c r="AN129" s="85" t="str">
        <f t="shared" si="413"/>
        <v>нд</v>
      </c>
      <c r="AO129" s="85" t="str">
        <f t="shared" si="413"/>
        <v>нд</v>
      </c>
      <c r="AP129" s="85" t="str">
        <f t="shared" si="413"/>
        <v>нд</v>
      </c>
      <c r="AQ129" s="85" t="str">
        <f t="shared" si="413"/>
        <v>нд</v>
      </c>
      <c r="AR129" s="85" t="str">
        <f t="shared" si="413"/>
        <v>нд</v>
      </c>
      <c r="AS129" s="85" t="str">
        <f t="shared" si="413"/>
        <v>нд</v>
      </c>
      <c r="AT129" s="85" t="str">
        <f t="shared" si="413"/>
        <v>нд</v>
      </c>
      <c r="AU129" s="85" t="str">
        <f t="shared" si="413"/>
        <v>нд</v>
      </c>
      <c r="AV129" s="85" t="str">
        <f t="shared" si="413"/>
        <v>нд</v>
      </c>
      <c r="AW129" s="85" t="str">
        <f t="shared" si="413"/>
        <v>нд</v>
      </c>
      <c r="AX129" s="85" t="str">
        <f t="shared" si="413"/>
        <v>нд</v>
      </c>
      <c r="AY129" s="85" t="str">
        <f t="shared" si="413"/>
        <v>нд</v>
      </c>
      <c r="AZ129" s="85" t="str">
        <f t="shared" si="413"/>
        <v>нд</v>
      </c>
      <c r="BA129" s="85" t="str">
        <f t="shared" si="413"/>
        <v>нд</v>
      </c>
      <c r="BB129" s="85" t="str">
        <f t="shared" si="413"/>
        <v>нд</v>
      </c>
      <c r="BC129" s="85" t="str">
        <f t="shared" ref="BC129:BG129" si="414">IF(NOT(SUM(BC130,BC132,BC134,BC136,BC138,BC140,BC147,BC149)=0),SUM(BC130,BC132,BC134,BC136,BC138,BC140,BC147,BC149),"нд")</f>
        <v>нд</v>
      </c>
      <c r="BD129" s="85" t="str">
        <f t="shared" si="414"/>
        <v>нд</v>
      </c>
      <c r="BE129" s="85" t="str">
        <f t="shared" si="414"/>
        <v>нд</v>
      </c>
      <c r="BF129" s="85" t="str">
        <f t="shared" si="414"/>
        <v>нд</v>
      </c>
      <c r="BG129" s="85" t="str">
        <f t="shared" si="414"/>
        <v>нд</v>
      </c>
      <c r="BH129" s="85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5" t="s">
        <v>153</v>
      </c>
      <c r="B130" s="36" t="s">
        <v>154</v>
      </c>
      <c r="C130" s="229" t="s">
        <v>80</v>
      </c>
      <c r="D130" s="37" t="str">
        <f t="shared" ref="D130" si="416">IF(NOT(SUM(D131)=0),SUM(D131),"нд")</f>
        <v>нд</v>
      </c>
      <c r="E130" s="121" t="str">
        <f t="shared" ref="E130:BG130" si="417">IF(NOT(SUM(E131)=0),SUM(E131),"нд")</f>
        <v>нд</v>
      </c>
      <c r="F130" s="122" t="str">
        <f t="shared" si="417"/>
        <v>нд</v>
      </c>
      <c r="G130" s="122" t="str">
        <f t="shared" si="417"/>
        <v>нд</v>
      </c>
      <c r="H130" s="122" t="str">
        <f t="shared" si="417"/>
        <v>нд</v>
      </c>
      <c r="I130" s="116" t="str">
        <f t="shared" si="417"/>
        <v>нд</v>
      </c>
      <c r="J130" s="117" t="str">
        <f t="shared" si="417"/>
        <v>нд</v>
      </c>
      <c r="K130" s="37" t="str">
        <f t="shared" si="417"/>
        <v>нд</v>
      </c>
      <c r="L130" s="37" t="str">
        <f t="shared" si="417"/>
        <v>нд</v>
      </c>
      <c r="M130" s="37" t="str">
        <f t="shared" si="417"/>
        <v>нд</v>
      </c>
      <c r="N130" s="37" t="str">
        <f t="shared" si="417"/>
        <v>нд</v>
      </c>
      <c r="O130" s="37" t="str">
        <f t="shared" si="417"/>
        <v>нд</v>
      </c>
      <c r="P130" s="37" t="str">
        <f t="shared" si="417"/>
        <v>нд</v>
      </c>
      <c r="Q130" s="37" t="str">
        <f t="shared" si="417"/>
        <v>нд</v>
      </c>
      <c r="R130" s="37" t="str">
        <f t="shared" si="417"/>
        <v>нд</v>
      </c>
      <c r="S130" s="37" t="str">
        <f t="shared" si="417"/>
        <v>нд</v>
      </c>
      <c r="T130" s="37" t="str">
        <f t="shared" si="417"/>
        <v>нд</v>
      </c>
      <c r="U130" s="37" t="str">
        <f t="shared" si="417"/>
        <v>нд</v>
      </c>
      <c r="V130" s="37" t="str">
        <f t="shared" si="417"/>
        <v>нд</v>
      </c>
      <c r="W130" s="37" t="str">
        <f t="shared" si="417"/>
        <v>нд</v>
      </c>
      <c r="X130" s="37" t="str">
        <f t="shared" si="417"/>
        <v>нд</v>
      </c>
      <c r="Y130" s="37" t="str">
        <f t="shared" si="417"/>
        <v>нд</v>
      </c>
      <c r="Z130" s="37" t="str">
        <f t="shared" si="417"/>
        <v>нд</v>
      </c>
      <c r="AA130" s="37" t="str">
        <f t="shared" si="417"/>
        <v>нд</v>
      </c>
      <c r="AB130" s="37" t="str">
        <f t="shared" si="417"/>
        <v>нд</v>
      </c>
      <c r="AC130" s="37" t="str">
        <f t="shared" si="417"/>
        <v>нд</v>
      </c>
      <c r="AD130" s="121" t="str">
        <f t="shared" si="417"/>
        <v>нд</v>
      </c>
      <c r="AE130" s="122" t="str">
        <f t="shared" si="417"/>
        <v>нд</v>
      </c>
      <c r="AF130" s="122" t="str">
        <f t="shared" si="417"/>
        <v>нд</v>
      </c>
      <c r="AG130" s="122" t="str">
        <f t="shared" si="417"/>
        <v>нд</v>
      </c>
      <c r="AH130" s="116" t="str">
        <f t="shared" si="417"/>
        <v>нд</v>
      </c>
      <c r="AI130" s="117" t="str">
        <f t="shared" si="417"/>
        <v>нд</v>
      </c>
      <c r="AJ130" s="37" t="str">
        <f t="shared" si="417"/>
        <v>нд</v>
      </c>
      <c r="AK130" s="37" t="str">
        <f t="shared" si="417"/>
        <v>нд</v>
      </c>
      <c r="AL130" s="37" t="str">
        <f t="shared" si="417"/>
        <v>нд</v>
      </c>
      <c r="AM130" s="37" t="str">
        <f t="shared" si="417"/>
        <v>нд</v>
      </c>
      <c r="AN130" s="37" t="str">
        <f t="shared" si="417"/>
        <v>нд</v>
      </c>
      <c r="AO130" s="37" t="str">
        <f t="shared" si="417"/>
        <v>нд</v>
      </c>
      <c r="AP130" s="37" t="str">
        <f t="shared" si="417"/>
        <v>нд</v>
      </c>
      <c r="AQ130" s="37" t="str">
        <f t="shared" si="417"/>
        <v>нд</v>
      </c>
      <c r="AR130" s="37" t="str">
        <f t="shared" si="417"/>
        <v>нд</v>
      </c>
      <c r="AS130" s="37" t="str">
        <f t="shared" si="417"/>
        <v>нд</v>
      </c>
      <c r="AT130" s="37" t="str">
        <f t="shared" si="417"/>
        <v>нд</v>
      </c>
      <c r="AU130" s="37" t="str">
        <f t="shared" si="417"/>
        <v>нд</v>
      </c>
      <c r="AV130" s="37" t="str">
        <f t="shared" si="417"/>
        <v>нд</v>
      </c>
      <c r="AW130" s="37" t="str">
        <f t="shared" si="417"/>
        <v>нд</v>
      </c>
      <c r="AX130" s="37" t="str">
        <f t="shared" si="417"/>
        <v>нд</v>
      </c>
      <c r="AY130" s="37" t="str">
        <f t="shared" si="417"/>
        <v>нд</v>
      </c>
      <c r="AZ130" s="37" t="str">
        <f t="shared" si="417"/>
        <v>нд</v>
      </c>
      <c r="BA130" s="37" t="str">
        <f t="shared" si="417"/>
        <v>нд</v>
      </c>
      <c r="BB130" s="37" t="str">
        <f t="shared" si="417"/>
        <v>нд</v>
      </c>
      <c r="BC130" s="37" t="str">
        <f t="shared" si="417"/>
        <v>нд</v>
      </c>
      <c r="BD130" s="37" t="str">
        <f t="shared" si="417"/>
        <v>нд</v>
      </c>
      <c r="BE130" s="37" t="str">
        <f t="shared" si="417"/>
        <v>нд</v>
      </c>
      <c r="BF130" s="37" t="str">
        <f t="shared" si="417"/>
        <v>нд</v>
      </c>
      <c r="BG130" s="37" t="str">
        <f t="shared" si="417"/>
        <v>нд</v>
      </c>
      <c r="BH130" s="37" t="str">
        <f>IF(NOT(SUM(BH131)=0),SUM(BH131),"нд")</f>
        <v>нд</v>
      </c>
    </row>
    <row r="131" spans="1:60" x14ac:dyDescent="0.25">
      <c r="A131" s="19" t="s">
        <v>81</v>
      </c>
      <c r="B131" s="19" t="s">
        <v>81</v>
      </c>
      <c r="C131" s="230" t="s">
        <v>81</v>
      </c>
      <c r="D131" s="19" t="s">
        <v>81</v>
      </c>
      <c r="E131" s="118" t="str">
        <f t="shared" si="373"/>
        <v>нд</v>
      </c>
      <c r="F131" s="16" t="str">
        <f t="shared" si="373"/>
        <v>нд</v>
      </c>
      <c r="G131" s="16" t="str">
        <f t="shared" si="373"/>
        <v>нд</v>
      </c>
      <c r="H131" s="16" t="str">
        <f t="shared" si="373"/>
        <v>нд</v>
      </c>
      <c r="I131" s="119" t="str">
        <f t="shared" si="373"/>
        <v>нд</v>
      </c>
      <c r="J131" s="120" t="s">
        <v>81</v>
      </c>
      <c r="K131" s="19" t="s">
        <v>81</v>
      </c>
      <c r="L131" s="19" t="s">
        <v>81</v>
      </c>
      <c r="M131" s="19" t="s">
        <v>81</v>
      </c>
      <c r="N131" s="19" t="s">
        <v>81</v>
      </c>
      <c r="O131" s="19" t="s">
        <v>81</v>
      </c>
      <c r="P131" s="19" t="s">
        <v>81</v>
      </c>
      <c r="Q131" s="19" t="s">
        <v>81</v>
      </c>
      <c r="R131" s="19" t="s">
        <v>81</v>
      </c>
      <c r="S131" s="19" t="s">
        <v>81</v>
      </c>
      <c r="T131" s="19" t="s">
        <v>81</v>
      </c>
      <c r="U131" s="19" t="s">
        <v>81</v>
      </c>
      <c r="V131" s="19" t="s">
        <v>81</v>
      </c>
      <c r="W131" s="19" t="s">
        <v>81</v>
      </c>
      <c r="X131" s="19" t="s">
        <v>81</v>
      </c>
      <c r="Y131" s="19" t="s">
        <v>81</v>
      </c>
      <c r="Z131" s="19" t="s">
        <v>81</v>
      </c>
      <c r="AA131" s="19" t="s">
        <v>81</v>
      </c>
      <c r="AB131" s="19" t="s">
        <v>81</v>
      </c>
      <c r="AC131" s="19" t="s">
        <v>81</v>
      </c>
      <c r="AD131" s="118" t="str">
        <f t="shared" ref="AD131" si="418">IF(NOT(SUM(AI131,AN131,AS131,AX131)=0),SUM(AI131,AN131,AS131,AX131),"нд")</f>
        <v>нд</v>
      </c>
      <c r="AE131" s="16" t="str">
        <f t="shared" ref="AE131" si="419">IF(NOT(SUM(AJ131,AO131,AT131,AY131)=0),SUM(AJ131,AO131,AT131,AY131),"нд")</f>
        <v>нд</v>
      </c>
      <c r="AF131" s="16" t="str">
        <f t="shared" ref="AF131" si="420">IF(NOT(SUM(AK131,AP131,AU131,AZ131)=0),SUM(AK131,AP131,AU131,AZ131),"нд")</f>
        <v>нд</v>
      </c>
      <c r="AG131" s="16" t="str">
        <f t="shared" ref="AG131" si="421">IF(NOT(SUM(AL131,AQ131,AV131,BA131)=0),SUM(AL131,AQ131,AV131,BA131),"нд")</f>
        <v>нд</v>
      </c>
      <c r="AH131" s="119" t="str">
        <f t="shared" ref="AH131" si="422">IF(NOT(SUM(AM131,AR131,AW131,BB131)=0),SUM(AM131,AR131,AW131,BB131),"нд")</f>
        <v>нд</v>
      </c>
      <c r="AI131" s="120" t="s">
        <v>81</v>
      </c>
      <c r="AJ131" s="19" t="s">
        <v>81</v>
      </c>
      <c r="AK131" s="19" t="s">
        <v>81</v>
      </c>
      <c r="AL131" s="19" t="s">
        <v>81</v>
      </c>
      <c r="AM131" s="19" t="s">
        <v>81</v>
      </c>
      <c r="AN131" s="19" t="s">
        <v>81</v>
      </c>
      <c r="AO131" s="19" t="s">
        <v>81</v>
      </c>
      <c r="AP131" s="19" t="s">
        <v>81</v>
      </c>
      <c r="AQ131" s="19" t="s">
        <v>81</v>
      </c>
      <c r="AR131" s="19" t="s">
        <v>81</v>
      </c>
      <c r="AS131" s="19" t="s">
        <v>81</v>
      </c>
      <c r="AT131" s="19" t="s">
        <v>81</v>
      </c>
      <c r="AU131" s="19" t="s">
        <v>81</v>
      </c>
      <c r="AV131" s="19" t="s">
        <v>81</v>
      </c>
      <c r="AW131" s="19" t="s">
        <v>81</v>
      </c>
      <c r="AX131" s="19" t="s">
        <v>81</v>
      </c>
      <c r="AY131" s="19" t="s">
        <v>81</v>
      </c>
      <c r="AZ131" s="19" t="s">
        <v>81</v>
      </c>
      <c r="BA131" s="19" t="s">
        <v>81</v>
      </c>
      <c r="BB131" s="19" t="s">
        <v>81</v>
      </c>
      <c r="BC131" s="186" t="str">
        <f t="shared" si="374"/>
        <v>нд</v>
      </c>
      <c r="BD131" s="186" t="str">
        <f t="shared" si="375"/>
        <v>нд</v>
      </c>
      <c r="BE131" s="186" t="str">
        <f t="shared" si="376"/>
        <v>нд</v>
      </c>
      <c r="BF131" s="186" t="str">
        <f t="shared" si="377"/>
        <v>нд</v>
      </c>
      <c r="BG131" s="186" t="str">
        <f t="shared" si="378"/>
        <v>нд</v>
      </c>
      <c r="BH131" s="19" t="s">
        <v>81</v>
      </c>
    </row>
    <row r="132" spans="1:60" ht="31.5" x14ac:dyDescent="0.25">
      <c r="A132" s="35" t="s">
        <v>155</v>
      </c>
      <c r="B132" s="36" t="s">
        <v>156</v>
      </c>
      <c r="C132" s="229" t="s">
        <v>80</v>
      </c>
      <c r="D132" s="37" t="str">
        <f t="shared" ref="D132" si="423">IF(NOT(SUM(D133)=0),SUM(D133),"нд")</f>
        <v>нд</v>
      </c>
      <c r="E132" s="121" t="str">
        <f t="shared" ref="E132:BG132" si="424">IF(NOT(SUM(E133)=0),SUM(E133),"нд")</f>
        <v>нд</v>
      </c>
      <c r="F132" s="122" t="str">
        <f t="shared" si="424"/>
        <v>нд</v>
      </c>
      <c r="G132" s="122" t="str">
        <f t="shared" si="424"/>
        <v>нд</v>
      </c>
      <c r="H132" s="122" t="str">
        <f t="shared" si="424"/>
        <v>нд</v>
      </c>
      <c r="I132" s="116" t="str">
        <f t="shared" si="424"/>
        <v>нд</v>
      </c>
      <c r="J132" s="117" t="str">
        <f t="shared" si="424"/>
        <v>нд</v>
      </c>
      <c r="K132" s="37" t="str">
        <f t="shared" si="424"/>
        <v>нд</v>
      </c>
      <c r="L132" s="37" t="str">
        <f t="shared" si="424"/>
        <v>нд</v>
      </c>
      <c r="M132" s="37" t="str">
        <f t="shared" si="424"/>
        <v>нд</v>
      </c>
      <c r="N132" s="37" t="str">
        <f t="shared" si="424"/>
        <v>нд</v>
      </c>
      <c r="O132" s="37" t="str">
        <f t="shared" si="424"/>
        <v>нд</v>
      </c>
      <c r="P132" s="37" t="str">
        <f t="shared" si="424"/>
        <v>нд</v>
      </c>
      <c r="Q132" s="37" t="str">
        <f t="shared" si="424"/>
        <v>нд</v>
      </c>
      <c r="R132" s="37" t="str">
        <f t="shared" si="424"/>
        <v>нд</v>
      </c>
      <c r="S132" s="37" t="str">
        <f t="shared" si="424"/>
        <v>нд</v>
      </c>
      <c r="T132" s="37" t="str">
        <f t="shared" si="424"/>
        <v>нд</v>
      </c>
      <c r="U132" s="37" t="str">
        <f t="shared" si="424"/>
        <v>нд</v>
      </c>
      <c r="V132" s="37" t="str">
        <f t="shared" si="424"/>
        <v>нд</v>
      </c>
      <c r="W132" s="37" t="str">
        <f t="shared" si="424"/>
        <v>нд</v>
      </c>
      <c r="X132" s="37" t="str">
        <f t="shared" si="424"/>
        <v>нд</v>
      </c>
      <c r="Y132" s="37" t="str">
        <f t="shared" si="424"/>
        <v>нд</v>
      </c>
      <c r="Z132" s="37" t="str">
        <f t="shared" si="424"/>
        <v>нд</v>
      </c>
      <c r="AA132" s="37" t="str">
        <f t="shared" si="424"/>
        <v>нд</v>
      </c>
      <c r="AB132" s="37" t="str">
        <f t="shared" si="424"/>
        <v>нд</v>
      </c>
      <c r="AC132" s="37" t="str">
        <f t="shared" si="424"/>
        <v>нд</v>
      </c>
      <c r="AD132" s="121" t="str">
        <f t="shared" si="424"/>
        <v>нд</v>
      </c>
      <c r="AE132" s="122" t="str">
        <f t="shared" si="424"/>
        <v>нд</v>
      </c>
      <c r="AF132" s="122" t="str">
        <f t="shared" si="424"/>
        <v>нд</v>
      </c>
      <c r="AG132" s="122" t="str">
        <f t="shared" si="424"/>
        <v>нд</v>
      </c>
      <c r="AH132" s="116" t="str">
        <f t="shared" si="424"/>
        <v>нд</v>
      </c>
      <c r="AI132" s="117" t="str">
        <f t="shared" si="424"/>
        <v>нд</v>
      </c>
      <c r="AJ132" s="37" t="str">
        <f t="shared" si="424"/>
        <v>нд</v>
      </c>
      <c r="AK132" s="37" t="str">
        <f t="shared" si="424"/>
        <v>нд</v>
      </c>
      <c r="AL132" s="37" t="str">
        <f t="shared" si="424"/>
        <v>нд</v>
      </c>
      <c r="AM132" s="37" t="str">
        <f t="shared" si="424"/>
        <v>нд</v>
      </c>
      <c r="AN132" s="37" t="str">
        <f t="shared" si="424"/>
        <v>нд</v>
      </c>
      <c r="AO132" s="37" t="str">
        <f t="shared" si="424"/>
        <v>нд</v>
      </c>
      <c r="AP132" s="37" t="str">
        <f t="shared" si="424"/>
        <v>нд</v>
      </c>
      <c r="AQ132" s="37" t="str">
        <f t="shared" si="424"/>
        <v>нд</v>
      </c>
      <c r="AR132" s="37" t="str">
        <f t="shared" si="424"/>
        <v>нд</v>
      </c>
      <c r="AS132" s="37" t="str">
        <f t="shared" si="424"/>
        <v>нд</v>
      </c>
      <c r="AT132" s="37" t="str">
        <f t="shared" si="424"/>
        <v>нд</v>
      </c>
      <c r="AU132" s="37" t="str">
        <f t="shared" si="424"/>
        <v>нд</v>
      </c>
      <c r="AV132" s="37" t="str">
        <f t="shared" si="424"/>
        <v>нд</v>
      </c>
      <c r="AW132" s="37" t="str">
        <f t="shared" si="424"/>
        <v>нд</v>
      </c>
      <c r="AX132" s="37" t="str">
        <f t="shared" si="424"/>
        <v>нд</v>
      </c>
      <c r="AY132" s="37" t="str">
        <f t="shared" si="424"/>
        <v>нд</v>
      </c>
      <c r="AZ132" s="37" t="str">
        <f t="shared" si="424"/>
        <v>нд</v>
      </c>
      <c r="BA132" s="37" t="str">
        <f t="shared" si="424"/>
        <v>нд</v>
      </c>
      <c r="BB132" s="37" t="str">
        <f t="shared" si="424"/>
        <v>нд</v>
      </c>
      <c r="BC132" s="37" t="str">
        <f t="shared" si="424"/>
        <v>нд</v>
      </c>
      <c r="BD132" s="37" t="str">
        <f t="shared" si="424"/>
        <v>нд</v>
      </c>
      <c r="BE132" s="37" t="str">
        <f t="shared" si="424"/>
        <v>нд</v>
      </c>
      <c r="BF132" s="37" t="str">
        <f t="shared" si="424"/>
        <v>нд</v>
      </c>
      <c r="BG132" s="37" t="str">
        <f t="shared" si="424"/>
        <v>нд</v>
      </c>
      <c r="BH132" s="37" t="str">
        <f>IF(NOT(SUM(BH133)=0),SUM(BH133),"нд")</f>
        <v>нд</v>
      </c>
    </row>
    <row r="133" spans="1:60" x14ac:dyDescent="0.25">
      <c r="A133" s="19" t="s">
        <v>81</v>
      </c>
      <c r="B133" s="19" t="s">
        <v>81</v>
      </c>
      <c r="C133" s="230" t="s">
        <v>81</v>
      </c>
      <c r="D133" s="19" t="s">
        <v>81</v>
      </c>
      <c r="E133" s="118" t="str">
        <f t="shared" si="373"/>
        <v>нд</v>
      </c>
      <c r="F133" s="16" t="str">
        <f t="shared" si="373"/>
        <v>нд</v>
      </c>
      <c r="G133" s="16" t="str">
        <f t="shared" si="373"/>
        <v>нд</v>
      </c>
      <c r="H133" s="16" t="str">
        <f t="shared" si="373"/>
        <v>нд</v>
      </c>
      <c r="I133" s="119" t="str">
        <f t="shared" si="373"/>
        <v>нд</v>
      </c>
      <c r="J133" s="120" t="s">
        <v>81</v>
      </c>
      <c r="K133" s="19" t="s">
        <v>81</v>
      </c>
      <c r="L133" s="19" t="s">
        <v>81</v>
      </c>
      <c r="M133" s="19" t="s">
        <v>81</v>
      </c>
      <c r="N133" s="19" t="s">
        <v>81</v>
      </c>
      <c r="O133" s="19" t="s">
        <v>81</v>
      </c>
      <c r="P133" s="19" t="s">
        <v>81</v>
      </c>
      <c r="Q133" s="19" t="s">
        <v>81</v>
      </c>
      <c r="R133" s="19" t="s">
        <v>81</v>
      </c>
      <c r="S133" s="19" t="s">
        <v>81</v>
      </c>
      <c r="T133" s="19" t="s">
        <v>81</v>
      </c>
      <c r="U133" s="19" t="s">
        <v>81</v>
      </c>
      <c r="V133" s="19" t="s">
        <v>81</v>
      </c>
      <c r="W133" s="19" t="s">
        <v>81</v>
      </c>
      <c r="X133" s="19" t="s">
        <v>81</v>
      </c>
      <c r="Y133" s="19" t="s">
        <v>81</v>
      </c>
      <c r="Z133" s="19" t="s">
        <v>81</v>
      </c>
      <c r="AA133" s="19" t="s">
        <v>81</v>
      </c>
      <c r="AB133" s="19" t="s">
        <v>81</v>
      </c>
      <c r="AC133" s="19" t="s">
        <v>81</v>
      </c>
      <c r="AD133" s="118" t="str">
        <f t="shared" ref="AD133" si="425">IF(NOT(SUM(AI133,AN133,AS133,AX133)=0),SUM(AI133,AN133,AS133,AX133),"нд")</f>
        <v>нд</v>
      </c>
      <c r="AE133" s="16" t="str">
        <f t="shared" ref="AE133" si="426">IF(NOT(SUM(AJ133,AO133,AT133,AY133)=0),SUM(AJ133,AO133,AT133,AY133),"нд")</f>
        <v>нд</v>
      </c>
      <c r="AF133" s="16" t="str">
        <f t="shared" ref="AF133" si="427">IF(NOT(SUM(AK133,AP133,AU133,AZ133)=0),SUM(AK133,AP133,AU133,AZ133),"нд")</f>
        <v>нд</v>
      </c>
      <c r="AG133" s="16" t="str">
        <f t="shared" ref="AG133" si="428">IF(NOT(SUM(AL133,AQ133,AV133,BA133)=0),SUM(AL133,AQ133,AV133,BA133),"нд")</f>
        <v>нд</v>
      </c>
      <c r="AH133" s="119" t="str">
        <f t="shared" ref="AH133" si="429">IF(NOT(SUM(AM133,AR133,AW133,BB133)=0),SUM(AM133,AR133,AW133,BB133),"нд")</f>
        <v>нд</v>
      </c>
      <c r="AI133" s="120" t="s">
        <v>81</v>
      </c>
      <c r="AJ133" s="19" t="s">
        <v>81</v>
      </c>
      <c r="AK133" s="19" t="s">
        <v>81</v>
      </c>
      <c r="AL133" s="19" t="s">
        <v>81</v>
      </c>
      <c r="AM133" s="19" t="s">
        <v>81</v>
      </c>
      <c r="AN133" s="19" t="s">
        <v>81</v>
      </c>
      <c r="AO133" s="19" t="s">
        <v>81</v>
      </c>
      <c r="AP133" s="19" t="s">
        <v>81</v>
      </c>
      <c r="AQ133" s="19" t="s">
        <v>81</v>
      </c>
      <c r="AR133" s="19" t="s">
        <v>81</v>
      </c>
      <c r="AS133" s="19" t="s">
        <v>81</v>
      </c>
      <c r="AT133" s="19" t="s">
        <v>81</v>
      </c>
      <c r="AU133" s="19" t="s">
        <v>81</v>
      </c>
      <c r="AV133" s="19" t="s">
        <v>81</v>
      </c>
      <c r="AW133" s="19" t="s">
        <v>81</v>
      </c>
      <c r="AX133" s="19" t="s">
        <v>81</v>
      </c>
      <c r="AY133" s="19" t="s">
        <v>81</v>
      </c>
      <c r="AZ133" s="19" t="s">
        <v>81</v>
      </c>
      <c r="BA133" s="19" t="s">
        <v>81</v>
      </c>
      <c r="BB133" s="19" t="s">
        <v>81</v>
      </c>
      <c r="BC133" s="186" t="str">
        <f t="shared" si="374"/>
        <v>нд</v>
      </c>
      <c r="BD133" s="186" t="str">
        <f t="shared" si="375"/>
        <v>нд</v>
      </c>
      <c r="BE133" s="186" t="str">
        <f t="shared" si="376"/>
        <v>нд</v>
      </c>
      <c r="BF133" s="186" t="str">
        <f t="shared" si="377"/>
        <v>нд</v>
      </c>
      <c r="BG133" s="186" t="str">
        <f t="shared" si="378"/>
        <v>нд</v>
      </c>
      <c r="BH133" s="19" t="s">
        <v>81</v>
      </c>
    </row>
    <row r="134" spans="1:60" ht="31.5" x14ac:dyDescent="0.25">
      <c r="A134" s="35" t="s">
        <v>157</v>
      </c>
      <c r="B134" s="36" t="s">
        <v>158</v>
      </c>
      <c r="C134" s="229" t="s">
        <v>80</v>
      </c>
      <c r="D134" s="37" t="str">
        <f t="shared" ref="D134" si="430">IF(NOT(SUM(D135)=0),SUM(D135),"нд")</f>
        <v>нд</v>
      </c>
      <c r="E134" s="121" t="str">
        <f t="shared" ref="E134:BG134" si="431">IF(NOT(SUM(E135)=0),SUM(E135),"нд")</f>
        <v>нд</v>
      </c>
      <c r="F134" s="122" t="str">
        <f t="shared" si="431"/>
        <v>нд</v>
      </c>
      <c r="G134" s="122" t="str">
        <f t="shared" si="431"/>
        <v>нд</v>
      </c>
      <c r="H134" s="122" t="str">
        <f t="shared" si="431"/>
        <v>нд</v>
      </c>
      <c r="I134" s="116" t="str">
        <f t="shared" si="431"/>
        <v>нд</v>
      </c>
      <c r="J134" s="117" t="str">
        <f t="shared" si="431"/>
        <v>нд</v>
      </c>
      <c r="K134" s="37" t="str">
        <f t="shared" si="431"/>
        <v>нд</v>
      </c>
      <c r="L134" s="37" t="str">
        <f t="shared" si="431"/>
        <v>нд</v>
      </c>
      <c r="M134" s="37" t="str">
        <f t="shared" si="431"/>
        <v>нд</v>
      </c>
      <c r="N134" s="37" t="str">
        <f t="shared" si="431"/>
        <v>нд</v>
      </c>
      <c r="O134" s="37" t="str">
        <f t="shared" si="431"/>
        <v>нд</v>
      </c>
      <c r="P134" s="37" t="str">
        <f t="shared" si="431"/>
        <v>нд</v>
      </c>
      <c r="Q134" s="37" t="str">
        <f t="shared" si="431"/>
        <v>нд</v>
      </c>
      <c r="R134" s="37" t="str">
        <f t="shared" si="431"/>
        <v>нд</v>
      </c>
      <c r="S134" s="37" t="str">
        <f t="shared" si="431"/>
        <v>нд</v>
      </c>
      <c r="T134" s="37" t="str">
        <f t="shared" si="431"/>
        <v>нд</v>
      </c>
      <c r="U134" s="37" t="str">
        <f t="shared" si="431"/>
        <v>нд</v>
      </c>
      <c r="V134" s="37" t="str">
        <f t="shared" si="431"/>
        <v>нд</v>
      </c>
      <c r="W134" s="37" t="str">
        <f t="shared" si="431"/>
        <v>нд</v>
      </c>
      <c r="X134" s="37" t="str">
        <f t="shared" si="431"/>
        <v>нд</v>
      </c>
      <c r="Y134" s="37" t="str">
        <f t="shared" si="431"/>
        <v>нд</v>
      </c>
      <c r="Z134" s="37" t="str">
        <f t="shared" si="431"/>
        <v>нд</v>
      </c>
      <c r="AA134" s="37" t="str">
        <f t="shared" si="431"/>
        <v>нд</v>
      </c>
      <c r="AB134" s="37" t="str">
        <f t="shared" si="431"/>
        <v>нд</v>
      </c>
      <c r="AC134" s="37" t="str">
        <f t="shared" si="431"/>
        <v>нд</v>
      </c>
      <c r="AD134" s="121" t="str">
        <f t="shared" si="431"/>
        <v>нд</v>
      </c>
      <c r="AE134" s="122" t="str">
        <f t="shared" si="431"/>
        <v>нд</v>
      </c>
      <c r="AF134" s="122" t="str">
        <f t="shared" si="431"/>
        <v>нд</v>
      </c>
      <c r="AG134" s="122" t="str">
        <f t="shared" si="431"/>
        <v>нд</v>
      </c>
      <c r="AH134" s="116" t="str">
        <f t="shared" si="431"/>
        <v>нд</v>
      </c>
      <c r="AI134" s="117" t="str">
        <f t="shared" si="431"/>
        <v>нд</v>
      </c>
      <c r="AJ134" s="37" t="str">
        <f t="shared" si="431"/>
        <v>нд</v>
      </c>
      <c r="AK134" s="37" t="str">
        <f t="shared" si="431"/>
        <v>нд</v>
      </c>
      <c r="AL134" s="37" t="str">
        <f t="shared" si="431"/>
        <v>нд</v>
      </c>
      <c r="AM134" s="37" t="str">
        <f t="shared" si="431"/>
        <v>нд</v>
      </c>
      <c r="AN134" s="37" t="str">
        <f t="shared" si="431"/>
        <v>нд</v>
      </c>
      <c r="AO134" s="37" t="str">
        <f t="shared" si="431"/>
        <v>нд</v>
      </c>
      <c r="AP134" s="37" t="str">
        <f t="shared" si="431"/>
        <v>нд</v>
      </c>
      <c r="AQ134" s="37" t="str">
        <f t="shared" si="431"/>
        <v>нд</v>
      </c>
      <c r="AR134" s="37" t="str">
        <f t="shared" si="431"/>
        <v>нд</v>
      </c>
      <c r="AS134" s="37" t="str">
        <f t="shared" si="431"/>
        <v>нд</v>
      </c>
      <c r="AT134" s="37" t="str">
        <f t="shared" si="431"/>
        <v>нд</v>
      </c>
      <c r="AU134" s="37" t="str">
        <f t="shared" si="431"/>
        <v>нд</v>
      </c>
      <c r="AV134" s="37" t="str">
        <f t="shared" si="431"/>
        <v>нд</v>
      </c>
      <c r="AW134" s="37" t="str">
        <f t="shared" si="431"/>
        <v>нд</v>
      </c>
      <c r="AX134" s="37" t="str">
        <f t="shared" si="431"/>
        <v>нд</v>
      </c>
      <c r="AY134" s="37" t="str">
        <f t="shared" si="431"/>
        <v>нд</v>
      </c>
      <c r="AZ134" s="37" t="str">
        <f t="shared" si="431"/>
        <v>нд</v>
      </c>
      <c r="BA134" s="37" t="str">
        <f t="shared" si="431"/>
        <v>нд</v>
      </c>
      <c r="BB134" s="37" t="str">
        <f t="shared" si="431"/>
        <v>нд</v>
      </c>
      <c r="BC134" s="37" t="str">
        <f t="shared" si="431"/>
        <v>нд</v>
      </c>
      <c r="BD134" s="37" t="str">
        <f t="shared" si="431"/>
        <v>нд</v>
      </c>
      <c r="BE134" s="37" t="str">
        <f t="shared" si="431"/>
        <v>нд</v>
      </c>
      <c r="BF134" s="37" t="str">
        <f t="shared" si="431"/>
        <v>нд</v>
      </c>
      <c r="BG134" s="37" t="str">
        <f t="shared" si="431"/>
        <v>нд</v>
      </c>
      <c r="BH134" s="37" t="str">
        <f>IF(NOT(SUM(BH135)=0),SUM(BH135),"нд")</f>
        <v>нд</v>
      </c>
    </row>
    <row r="135" spans="1:60" x14ac:dyDescent="0.25">
      <c r="A135" s="19" t="s">
        <v>81</v>
      </c>
      <c r="B135" s="19" t="s">
        <v>81</v>
      </c>
      <c r="C135" s="230" t="s">
        <v>81</v>
      </c>
      <c r="D135" s="19" t="s">
        <v>81</v>
      </c>
      <c r="E135" s="118" t="str">
        <f t="shared" si="373"/>
        <v>нд</v>
      </c>
      <c r="F135" s="16" t="str">
        <f t="shared" si="373"/>
        <v>нд</v>
      </c>
      <c r="G135" s="16" t="str">
        <f t="shared" si="373"/>
        <v>нд</v>
      </c>
      <c r="H135" s="16" t="str">
        <f t="shared" si="373"/>
        <v>нд</v>
      </c>
      <c r="I135" s="119" t="str">
        <f t="shared" si="373"/>
        <v>нд</v>
      </c>
      <c r="J135" s="120" t="s">
        <v>81</v>
      </c>
      <c r="K135" s="19" t="s">
        <v>81</v>
      </c>
      <c r="L135" s="19" t="s">
        <v>81</v>
      </c>
      <c r="M135" s="19" t="s">
        <v>81</v>
      </c>
      <c r="N135" s="19" t="s">
        <v>81</v>
      </c>
      <c r="O135" s="19" t="s">
        <v>81</v>
      </c>
      <c r="P135" s="19" t="s">
        <v>81</v>
      </c>
      <c r="Q135" s="19" t="s">
        <v>81</v>
      </c>
      <c r="R135" s="19" t="s">
        <v>81</v>
      </c>
      <c r="S135" s="19" t="s">
        <v>81</v>
      </c>
      <c r="T135" s="19" t="s">
        <v>81</v>
      </c>
      <c r="U135" s="19" t="s">
        <v>81</v>
      </c>
      <c r="V135" s="19" t="s">
        <v>81</v>
      </c>
      <c r="W135" s="19" t="s">
        <v>81</v>
      </c>
      <c r="X135" s="19" t="s">
        <v>81</v>
      </c>
      <c r="Y135" s="19" t="s">
        <v>81</v>
      </c>
      <c r="Z135" s="19" t="s">
        <v>81</v>
      </c>
      <c r="AA135" s="19" t="s">
        <v>81</v>
      </c>
      <c r="AB135" s="19" t="s">
        <v>81</v>
      </c>
      <c r="AC135" s="19" t="s">
        <v>81</v>
      </c>
      <c r="AD135" s="118" t="str">
        <f t="shared" ref="AD135" si="432">IF(NOT(SUM(AI135,AN135,AS135,AX135)=0),SUM(AI135,AN135,AS135,AX135),"нд")</f>
        <v>нд</v>
      </c>
      <c r="AE135" s="16" t="str">
        <f t="shared" ref="AE135" si="433">IF(NOT(SUM(AJ135,AO135,AT135,AY135)=0),SUM(AJ135,AO135,AT135,AY135),"нд")</f>
        <v>нд</v>
      </c>
      <c r="AF135" s="16" t="str">
        <f t="shared" ref="AF135" si="434">IF(NOT(SUM(AK135,AP135,AU135,AZ135)=0),SUM(AK135,AP135,AU135,AZ135),"нд")</f>
        <v>нд</v>
      </c>
      <c r="AG135" s="16" t="str">
        <f t="shared" ref="AG135" si="435">IF(NOT(SUM(AL135,AQ135,AV135,BA135)=0),SUM(AL135,AQ135,AV135,BA135),"нд")</f>
        <v>нд</v>
      </c>
      <c r="AH135" s="119" t="str">
        <f t="shared" ref="AH135" si="436">IF(NOT(SUM(AM135,AR135,AW135,BB135)=0),SUM(AM135,AR135,AW135,BB135),"нд")</f>
        <v>нд</v>
      </c>
      <c r="AI135" s="120" t="s">
        <v>81</v>
      </c>
      <c r="AJ135" s="19" t="s">
        <v>81</v>
      </c>
      <c r="AK135" s="19" t="s">
        <v>81</v>
      </c>
      <c r="AL135" s="19" t="s">
        <v>81</v>
      </c>
      <c r="AM135" s="19" t="s">
        <v>81</v>
      </c>
      <c r="AN135" s="19" t="s">
        <v>81</v>
      </c>
      <c r="AO135" s="19" t="s">
        <v>81</v>
      </c>
      <c r="AP135" s="19" t="s">
        <v>81</v>
      </c>
      <c r="AQ135" s="19" t="s">
        <v>81</v>
      </c>
      <c r="AR135" s="19" t="s">
        <v>81</v>
      </c>
      <c r="AS135" s="19" t="s">
        <v>81</v>
      </c>
      <c r="AT135" s="19" t="s">
        <v>81</v>
      </c>
      <c r="AU135" s="19" t="s">
        <v>81</v>
      </c>
      <c r="AV135" s="19" t="s">
        <v>81</v>
      </c>
      <c r="AW135" s="19" t="s">
        <v>81</v>
      </c>
      <c r="AX135" s="19" t="s">
        <v>81</v>
      </c>
      <c r="AY135" s="19" t="s">
        <v>81</v>
      </c>
      <c r="AZ135" s="19" t="s">
        <v>81</v>
      </c>
      <c r="BA135" s="19" t="s">
        <v>81</v>
      </c>
      <c r="BB135" s="19" t="s">
        <v>81</v>
      </c>
      <c r="BC135" s="186" t="str">
        <f t="shared" si="374"/>
        <v>нд</v>
      </c>
      <c r="BD135" s="186" t="str">
        <f t="shared" si="375"/>
        <v>нд</v>
      </c>
      <c r="BE135" s="186" t="str">
        <f t="shared" si="376"/>
        <v>нд</v>
      </c>
      <c r="BF135" s="186" t="str">
        <f t="shared" si="377"/>
        <v>нд</v>
      </c>
      <c r="BG135" s="186" t="str">
        <f t="shared" si="378"/>
        <v>нд</v>
      </c>
      <c r="BH135" s="19" t="s">
        <v>81</v>
      </c>
    </row>
    <row r="136" spans="1:60" ht="31.5" x14ac:dyDescent="0.25">
      <c r="A136" s="35" t="s">
        <v>159</v>
      </c>
      <c r="B136" s="36" t="s">
        <v>160</v>
      </c>
      <c r="C136" s="229" t="s">
        <v>80</v>
      </c>
      <c r="D136" s="37" t="str">
        <f t="shared" ref="D136" si="437">IF(NOT(SUM(D137)=0),SUM(D137),"нд")</f>
        <v>нд</v>
      </c>
      <c r="E136" s="121" t="str">
        <f t="shared" ref="E136:BG136" si="438">IF(NOT(SUM(E137)=0),SUM(E137),"нд")</f>
        <v>нд</v>
      </c>
      <c r="F136" s="122" t="str">
        <f t="shared" si="438"/>
        <v>нд</v>
      </c>
      <c r="G136" s="122" t="str">
        <f t="shared" si="438"/>
        <v>нд</v>
      </c>
      <c r="H136" s="122" t="str">
        <f t="shared" si="438"/>
        <v>нд</v>
      </c>
      <c r="I136" s="116" t="str">
        <f t="shared" si="438"/>
        <v>нд</v>
      </c>
      <c r="J136" s="117" t="str">
        <f t="shared" si="438"/>
        <v>нд</v>
      </c>
      <c r="K136" s="37" t="str">
        <f t="shared" si="438"/>
        <v>нд</v>
      </c>
      <c r="L136" s="37" t="str">
        <f t="shared" si="438"/>
        <v>нд</v>
      </c>
      <c r="M136" s="37" t="str">
        <f t="shared" si="438"/>
        <v>нд</v>
      </c>
      <c r="N136" s="37" t="str">
        <f t="shared" si="438"/>
        <v>нд</v>
      </c>
      <c r="O136" s="37" t="str">
        <f t="shared" si="438"/>
        <v>нд</v>
      </c>
      <c r="P136" s="37" t="str">
        <f t="shared" si="438"/>
        <v>нд</v>
      </c>
      <c r="Q136" s="37" t="str">
        <f t="shared" si="438"/>
        <v>нд</v>
      </c>
      <c r="R136" s="37" t="str">
        <f t="shared" si="438"/>
        <v>нд</v>
      </c>
      <c r="S136" s="37" t="str">
        <f t="shared" si="438"/>
        <v>нд</v>
      </c>
      <c r="T136" s="37" t="str">
        <f t="shared" si="438"/>
        <v>нд</v>
      </c>
      <c r="U136" s="37" t="str">
        <f t="shared" si="438"/>
        <v>нд</v>
      </c>
      <c r="V136" s="37" t="str">
        <f t="shared" si="438"/>
        <v>нд</v>
      </c>
      <c r="W136" s="37" t="str">
        <f t="shared" si="438"/>
        <v>нд</v>
      </c>
      <c r="X136" s="37" t="str">
        <f t="shared" si="438"/>
        <v>нд</v>
      </c>
      <c r="Y136" s="37" t="str">
        <f t="shared" si="438"/>
        <v>нд</v>
      </c>
      <c r="Z136" s="37" t="str">
        <f t="shared" si="438"/>
        <v>нд</v>
      </c>
      <c r="AA136" s="37" t="str">
        <f t="shared" si="438"/>
        <v>нд</v>
      </c>
      <c r="AB136" s="37" t="str">
        <f t="shared" si="438"/>
        <v>нд</v>
      </c>
      <c r="AC136" s="37" t="str">
        <f t="shared" si="438"/>
        <v>нд</v>
      </c>
      <c r="AD136" s="121" t="str">
        <f t="shared" si="438"/>
        <v>нд</v>
      </c>
      <c r="AE136" s="122" t="str">
        <f t="shared" si="438"/>
        <v>нд</v>
      </c>
      <c r="AF136" s="122" t="str">
        <f t="shared" si="438"/>
        <v>нд</v>
      </c>
      <c r="AG136" s="122" t="str">
        <f t="shared" si="438"/>
        <v>нд</v>
      </c>
      <c r="AH136" s="116" t="str">
        <f t="shared" si="438"/>
        <v>нд</v>
      </c>
      <c r="AI136" s="117" t="str">
        <f t="shared" si="438"/>
        <v>нд</v>
      </c>
      <c r="AJ136" s="37" t="str">
        <f t="shared" si="438"/>
        <v>нд</v>
      </c>
      <c r="AK136" s="37" t="str">
        <f t="shared" si="438"/>
        <v>нд</v>
      </c>
      <c r="AL136" s="37" t="str">
        <f t="shared" si="438"/>
        <v>нд</v>
      </c>
      <c r="AM136" s="37" t="str">
        <f t="shared" si="438"/>
        <v>нд</v>
      </c>
      <c r="AN136" s="37" t="str">
        <f t="shared" si="438"/>
        <v>нд</v>
      </c>
      <c r="AO136" s="37" t="str">
        <f t="shared" si="438"/>
        <v>нд</v>
      </c>
      <c r="AP136" s="37" t="str">
        <f t="shared" si="438"/>
        <v>нд</v>
      </c>
      <c r="AQ136" s="37" t="str">
        <f t="shared" si="438"/>
        <v>нд</v>
      </c>
      <c r="AR136" s="37" t="str">
        <f t="shared" si="438"/>
        <v>нд</v>
      </c>
      <c r="AS136" s="37" t="str">
        <f t="shared" si="438"/>
        <v>нд</v>
      </c>
      <c r="AT136" s="37" t="str">
        <f t="shared" si="438"/>
        <v>нд</v>
      </c>
      <c r="AU136" s="37" t="str">
        <f t="shared" si="438"/>
        <v>нд</v>
      </c>
      <c r="AV136" s="37" t="str">
        <f t="shared" si="438"/>
        <v>нд</v>
      </c>
      <c r="AW136" s="37" t="str">
        <f t="shared" si="438"/>
        <v>нд</v>
      </c>
      <c r="AX136" s="37" t="str">
        <f t="shared" si="438"/>
        <v>нд</v>
      </c>
      <c r="AY136" s="37" t="str">
        <f t="shared" si="438"/>
        <v>нд</v>
      </c>
      <c r="AZ136" s="37" t="str">
        <f t="shared" si="438"/>
        <v>нд</v>
      </c>
      <c r="BA136" s="37" t="str">
        <f t="shared" si="438"/>
        <v>нд</v>
      </c>
      <c r="BB136" s="37" t="str">
        <f t="shared" si="438"/>
        <v>нд</v>
      </c>
      <c r="BC136" s="37" t="str">
        <f t="shared" si="438"/>
        <v>нд</v>
      </c>
      <c r="BD136" s="37" t="str">
        <f t="shared" si="438"/>
        <v>нд</v>
      </c>
      <c r="BE136" s="37" t="str">
        <f t="shared" si="438"/>
        <v>нд</v>
      </c>
      <c r="BF136" s="37" t="str">
        <f t="shared" si="438"/>
        <v>нд</v>
      </c>
      <c r="BG136" s="37" t="str">
        <f t="shared" si="438"/>
        <v>нд</v>
      </c>
      <c r="BH136" s="37" t="str">
        <f>IF(NOT(SUM(BH137)=0),SUM(BH137),"нд")</f>
        <v>нд</v>
      </c>
    </row>
    <row r="137" spans="1:60" x14ac:dyDescent="0.25">
      <c r="A137" s="19" t="s">
        <v>81</v>
      </c>
      <c r="B137" s="19" t="s">
        <v>81</v>
      </c>
      <c r="C137" s="230" t="s">
        <v>81</v>
      </c>
      <c r="D137" s="19" t="s">
        <v>81</v>
      </c>
      <c r="E137" s="118" t="str">
        <f t="shared" si="373"/>
        <v>нд</v>
      </c>
      <c r="F137" s="16" t="str">
        <f t="shared" si="373"/>
        <v>нд</v>
      </c>
      <c r="G137" s="16" t="str">
        <f t="shared" si="373"/>
        <v>нд</v>
      </c>
      <c r="H137" s="16" t="str">
        <f t="shared" si="373"/>
        <v>нд</v>
      </c>
      <c r="I137" s="119" t="str">
        <f t="shared" si="373"/>
        <v>нд</v>
      </c>
      <c r="J137" s="120" t="s">
        <v>81</v>
      </c>
      <c r="K137" s="19" t="s">
        <v>81</v>
      </c>
      <c r="L137" s="19" t="s">
        <v>81</v>
      </c>
      <c r="M137" s="19" t="s">
        <v>81</v>
      </c>
      <c r="N137" s="19" t="s">
        <v>81</v>
      </c>
      <c r="O137" s="19" t="s">
        <v>81</v>
      </c>
      <c r="P137" s="19" t="s">
        <v>81</v>
      </c>
      <c r="Q137" s="19" t="s">
        <v>81</v>
      </c>
      <c r="R137" s="19" t="s">
        <v>81</v>
      </c>
      <c r="S137" s="19" t="s">
        <v>81</v>
      </c>
      <c r="T137" s="19" t="s">
        <v>81</v>
      </c>
      <c r="U137" s="19" t="s">
        <v>81</v>
      </c>
      <c r="V137" s="19" t="s">
        <v>81</v>
      </c>
      <c r="W137" s="19" t="s">
        <v>81</v>
      </c>
      <c r="X137" s="19" t="s">
        <v>81</v>
      </c>
      <c r="Y137" s="19" t="s">
        <v>81</v>
      </c>
      <c r="Z137" s="19" t="s">
        <v>81</v>
      </c>
      <c r="AA137" s="19" t="s">
        <v>81</v>
      </c>
      <c r="AB137" s="19" t="s">
        <v>81</v>
      </c>
      <c r="AC137" s="19" t="s">
        <v>81</v>
      </c>
      <c r="AD137" s="118" t="str">
        <f t="shared" ref="AD137" si="439">IF(NOT(SUM(AI137,AN137,AS137,AX137)=0),SUM(AI137,AN137,AS137,AX137),"нд")</f>
        <v>нд</v>
      </c>
      <c r="AE137" s="16" t="str">
        <f t="shared" ref="AE137" si="440">IF(NOT(SUM(AJ137,AO137,AT137,AY137)=0),SUM(AJ137,AO137,AT137,AY137),"нд")</f>
        <v>нд</v>
      </c>
      <c r="AF137" s="16" t="str">
        <f t="shared" ref="AF137" si="441">IF(NOT(SUM(AK137,AP137,AU137,AZ137)=0),SUM(AK137,AP137,AU137,AZ137),"нд")</f>
        <v>нд</v>
      </c>
      <c r="AG137" s="16" t="str">
        <f t="shared" ref="AG137" si="442">IF(NOT(SUM(AL137,AQ137,AV137,BA137)=0),SUM(AL137,AQ137,AV137,BA137),"нд")</f>
        <v>нд</v>
      </c>
      <c r="AH137" s="119" t="str">
        <f t="shared" ref="AH137" si="443">IF(NOT(SUM(AM137,AR137,AW137,BB137)=0),SUM(AM137,AR137,AW137,BB137),"нд")</f>
        <v>нд</v>
      </c>
      <c r="AI137" s="120" t="s">
        <v>81</v>
      </c>
      <c r="AJ137" s="19" t="s">
        <v>81</v>
      </c>
      <c r="AK137" s="19" t="s">
        <v>81</v>
      </c>
      <c r="AL137" s="19" t="s">
        <v>81</v>
      </c>
      <c r="AM137" s="19" t="s">
        <v>81</v>
      </c>
      <c r="AN137" s="19" t="s">
        <v>81</v>
      </c>
      <c r="AO137" s="19" t="s">
        <v>81</v>
      </c>
      <c r="AP137" s="19" t="s">
        <v>81</v>
      </c>
      <c r="AQ137" s="19" t="s">
        <v>81</v>
      </c>
      <c r="AR137" s="19" t="s">
        <v>81</v>
      </c>
      <c r="AS137" s="19" t="s">
        <v>81</v>
      </c>
      <c r="AT137" s="19" t="s">
        <v>81</v>
      </c>
      <c r="AU137" s="19" t="s">
        <v>81</v>
      </c>
      <c r="AV137" s="19" t="s">
        <v>81</v>
      </c>
      <c r="AW137" s="19" t="s">
        <v>81</v>
      </c>
      <c r="AX137" s="19" t="s">
        <v>81</v>
      </c>
      <c r="AY137" s="19" t="s">
        <v>81</v>
      </c>
      <c r="AZ137" s="19" t="s">
        <v>81</v>
      </c>
      <c r="BA137" s="19" t="s">
        <v>81</v>
      </c>
      <c r="BB137" s="19" t="s">
        <v>81</v>
      </c>
      <c r="BC137" s="186" t="str">
        <f t="shared" si="374"/>
        <v>нд</v>
      </c>
      <c r="BD137" s="186" t="str">
        <f t="shared" si="375"/>
        <v>нд</v>
      </c>
      <c r="BE137" s="186" t="str">
        <f t="shared" si="376"/>
        <v>нд</v>
      </c>
      <c r="BF137" s="186" t="str">
        <f t="shared" si="377"/>
        <v>нд</v>
      </c>
      <c r="BG137" s="186" t="str">
        <f t="shared" si="378"/>
        <v>нд</v>
      </c>
      <c r="BH137" s="19" t="s">
        <v>81</v>
      </c>
    </row>
    <row r="138" spans="1:60" ht="31.5" x14ac:dyDescent="0.25">
      <c r="A138" s="35" t="s">
        <v>161</v>
      </c>
      <c r="B138" s="36" t="s">
        <v>162</v>
      </c>
      <c r="C138" s="229" t="s">
        <v>80</v>
      </c>
      <c r="D138" s="37" t="str">
        <f t="shared" ref="D138" si="444">IF(NOT(SUM(D139)=0),SUM(D139),"нд")</f>
        <v>нд</v>
      </c>
      <c r="E138" s="121" t="str">
        <f t="shared" ref="E138:BG138" si="445">IF(NOT(SUM(E139)=0),SUM(E139),"нд")</f>
        <v>нд</v>
      </c>
      <c r="F138" s="122" t="str">
        <f t="shared" si="445"/>
        <v>нд</v>
      </c>
      <c r="G138" s="122" t="str">
        <f t="shared" si="445"/>
        <v>нд</v>
      </c>
      <c r="H138" s="122" t="str">
        <f t="shared" si="445"/>
        <v>нд</v>
      </c>
      <c r="I138" s="116" t="str">
        <f t="shared" si="445"/>
        <v>нд</v>
      </c>
      <c r="J138" s="117" t="str">
        <f t="shared" si="445"/>
        <v>нд</v>
      </c>
      <c r="K138" s="37" t="str">
        <f t="shared" si="445"/>
        <v>нд</v>
      </c>
      <c r="L138" s="37" t="str">
        <f t="shared" si="445"/>
        <v>нд</v>
      </c>
      <c r="M138" s="37" t="str">
        <f t="shared" si="445"/>
        <v>нд</v>
      </c>
      <c r="N138" s="37" t="str">
        <f t="shared" si="445"/>
        <v>нд</v>
      </c>
      <c r="O138" s="37" t="str">
        <f t="shared" si="445"/>
        <v>нд</v>
      </c>
      <c r="P138" s="37" t="str">
        <f t="shared" si="445"/>
        <v>нд</v>
      </c>
      <c r="Q138" s="37" t="str">
        <f t="shared" si="445"/>
        <v>нд</v>
      </c>
      <c r="R138" s="37" t="str">
        <f t="shared" si="445"/>
        <v>нд</v>
      </c>
      <c r="S138" s="37" t="str">
        <f t="shared" si="445"/>
        <v>нд</v>
      </c>
      <c r="T138" s="37" t="str">
        <f t="shared" si="445"/>
        <v>нд</v>
      </c>
      <c r="U138" s="37" t="str">
        <f t="shared" si="445"/>
        <v>нд</v>
      </c>
      <c r="V138" s="37" t="str">
        <f t="shared" si="445"/>
        <v>нд</v>
      </c>
      <c r="W138" s="37" t="str">
        <f t="shared" si="445"/>
        <v>нд</v>
      </c>
      <c r="X138" s="37" t="str">
        <f t="shared" si="445"/>
        <v>нд</v>
      </c>
      <c r="Y138" s="37" t="str">
        <f t="shared" si="445"/>
        <v>нд</v>
      </c>
      <c r="Z138" s="37" t="str">
        <f t="shared" si="445"/>
        <v>нд</v>
      </c>
      <c r="AA138" s="37" t="str">
        <f t="shared" si="445"/>
        <v>нд</v>
      </c>
      <c r="AB138" s="37" t="str">
        <f t="shared" si="445"/>
        <v>нд</v>
      </c>
      <c r="AC138" s="37" t="str">
        <f t="shared" si="445"/>
        <v>нд</v>
      </c>
      <c r="AD138" s="121" t="str">
        <f t="shared" si="445"/>
        <v>нд</v>
      </c>
      <c r="AE138" s="122" t="str">
        <f t="shared" si="445"/>
        <v>нд</v>
      </c>
      <c r="AF138" s="122" t="str">
        <f t="shared" si="445"/>
        <v>нд</v>
      </c>
      <c r="AG138" s="122" t="str">
        <f t="shared" si="445"/>
        <v>нд</v>
      </c>
      <c r="AH138" s="116" t="str">
        <f t="shared" si="445"/>
        <v>нд</v>
      </c>
      <c r="AI138" s="117" t="str">
        <f t="shared" si="445"/>
        <v>нд</v>
      </c>
      <c r="AJ138" s="37" t="str">
        <f t="shared" si="445"/>
        <v>нд</v>
      </c>
      <c r="AK138" s="37" t="str">
        <f t="shared" si="445"/>
        <v>нд</v>
      </c>
      <c r="AL138" s="37" t="str">
        <f t="shared" si="445"/>
        <v>нд</v>
      </c>
      <c r="AM138" s="37" t="str">
        <f t="shared" si="445"/>
        <v>нд</v>
      </c>
      <c r="AN138" s="37" t="str">
        <f t="shared" si="445"/>
        <v>нд</v>
      </c>
      <c r="AO138" s="37" t="str">
        <f t="shared" si="445"/>
        <v>нд</v>
      </c>
      <c r="AP138" s="37" t="str">
        <f t="shared" si="445"/>
        <v>нд</v>
      </c>
      <c r="AQ138" s="37" t="str">
        <f t="shared" si="445"/>
        <v>нд</v>
      </c>
      <c r="AR138" s="37" t="str">
        <f t="shared" si="445"/>
        <v>нд</v>
      </c>
      <c r="AS138" s="37" t="str">
        <f t="shared" si="445"/>
        <v>нд</v>
      </c>
      <c r="AT138" s="37" t="str">
        <f t="shared" si="445"/>
        <v>нд</v>
      </c>
      <c r="AU138" s="37" t="str">
        <f t="shared" si="445"/>
        <v>нд</v>
      </c>
      <c r="AV138" s="37" t="str">
        <f t="shared" si="445"/>
        <v>нд</v>
      </c>
      <c r="AW138" s="37" t="str">
        <f t="shared" si="445"/>
        <v>нд</v>
      </c>
      <c r="AX138" s="37" t="str">
        <f t="shared" si="445"/>
        <v>нд</v>
      </c>
      <c r="AY138" s="37" t="str">
        <f t="shared" si="445"/>
        <v>нд</v>
      </c>
      <c r="AZ138" s="37" t="str">
        <f t="shared" si="445"/>
        <v>нд</v>
      </c>
      <c r="BA138" s="37" t="str">
        <f t="shared" si="445"/>
        <v>нд</v>
      </c>
      <c r="BB138" s="37" t="str">
        <f t="shared" si="445"/>
        <v>нд</v>
      </c>
      <c r="BC138" s="37" t="str">
        <f t="shared" si="445"/>
        <v>нд</v>
      </c>
      <c r="BD138" s="37" t="str">
        <f t="shared" si="445"/>
        <v>нд</v>
      </c>
      <c r="BE138" s="37" t="str">
        <f t="shared" si="445"/>
        <v>нд</v>
      </c>
      <c r="BF138" s="37" t="str">
        <f t="shared" si="445"/>
        <v>нд</v>
      </c>
      <c r="BG138" s="37" t="str">
        <f t="shared" si="445"/>
        <v>нд</v>
      </c>
      <c r="BH138" s="37" t="str">
        <f>IF(NOT(SUM(BH139)=0),SUM(BH139),"нд")</f>
        <v>нд</v>
      </c>
    </row>
    <row r="139" spans="1:60" x14ac:dyDescent="0.25">
      <c r="A139" s="19" t="s">
        <v>81</v>
      </c>
      <c r="B139" s="19" t="s">
        <v>81</v>
      </c>
      <c r="C139" s="230" t="s">
        <v>81</v>
      </c>
      <c r="D139" s="19" t="s">
        <v>81</v>
      </c>
      <c r="E139" s="118" t="str">
        <f t="shared" si="373"/>
        <v>нд</v>
      </c>
      <c r="F139" s="16" t="str">
        <f t="shared" si="373"/>
        <v>нд</v>
      </c>
      <c r="G139" s="16" t="str">
        <f t="shared" si="373"/>
        <v>нд</v>
      </c>
      <c r="H139" s="16" t="str">
        <f t="shared" si="373"/>
        <v>нд</v>
      </c>
      <c r="I139" s="119" t="str">
        <f t="shared" si="373"/>
        <v>нд</v>
      </c>
      <c r="J139" s="120" t="s">
        <v>81</v>
      </c>
      <c r="K139" s="19" t="s">
        <v>81</v>
      </c>
      <c r="L139" s="19" t="s">
        <v>81</v>
      </c>
      <c r="M139" s="19" t="s">
        <v>81</v>
      </c>
      <c r="N139" s="19" t="s">
        <v>81</v>
      </c>
      <c r="O139" s="19" t="s">
        <v>81</v>
      </c>
      <c r="P139" s="19" t="s">
        <v>81</v>
      </c>
      <c r="Q139" s="19" t="s">
        <v>81</v>
      </c>
      <c r="R139" s="19" t="s">
        <v>81</v>
      </c>
      <c r="S139" s="19" t="s">
        <v>81</v>
      </c>
      <c r="T139" s="19" t="s">
        <v>81</v>
      </c>
      <c r="U139" s="19" t="s">
        <v>81</v>
      </c>
      <c r="V139" s="19" t="s">
        <v>81</v>
      </c>
      <c r="W139" s="19" t="s">
        <v>81</v>
      </c>
      <c r="X139" s="19" t="s">
        <v>81</v>
      </c>
      <c r="Y139" s="19" t="s">
        <v>81</v>
      </c>
      <c r="Z139" s="19" t="s">
        <v>81</v>
      </c>
      <c r="AA139" s="19" t="s">
        <v>81</v>
      </c>
      <c r="AB139" s="19" t="s">
        <v>81</v>
      </c>
      <c r="AC139" s="19" t="s">
        <v>81</v>
      </c>
      <c r="AD139" s="118" t="str">
        <f t="shared" ref="AD139" si="446">IF(NOT(SUM(AI139,AN139,AS139,AX139)=0),SUM(AI139,AN139,AS139,AX139),"нд")</f>
        <v>нд</v>
      </c>
      <c r="AE139" s="16" t="str">
        <f t="shared" ref="AE139" si="447">IF(NOT(SUM(AJ139,AO139,AT139,AY139)=0),SUM(AJ139,AO139,AT139,AY139),"нд")</f>
        <v>нд</v>
      </c>
      <c r="AF139" s="16" t="str">
        <f t="shared" ref="AF139" si="448">IF(NOT(SUM(AK139,AP139,AU139,AZ139)=0),SUM(AK139,AP139,AU139,AZ139),"нд")</f>
        <v>нд</v>
      </c>
      <c r="AG139" s="16" t="str">
        <f t="shared" ref="AG139" si="449">IF(NOT(SUM(AL139,AQ139,AV139,BA139)=0),SUM(AL139,AQ139,AV139,BA139),"нд")</f>
        <v>нд</v>
      </c>
      <c r="AH139" s="119" t="str">
        <f t="shared" ref="AH139" si="450">IF(NOT(SUM(AM139,AR139,AW139,BB139)=0),SUM(AM139,AR139,AW139,BB139),"нд")</f>
        <v>нд</v>
      </c>
      <c r="AI139" s="120" t="s">
        <v>81</v>
      </c>
      <c r="AJ139" s="19" t="s">
        <v>81</v>
      </c>
      <c r="AK139" s="19" t="s">
        <v>81</v>
      </c>
      <c r="AL139" s="19" t="s">
        <v>81</v>
      </c>
      <c r="AM139" s="19" t="s">
        <v>81</v>
      </c>
      <c r="AN139" s="19" t="s">
        <v>81</v>
      </c>
      <c r="AO139" s="19" t="s">
        <v>81</v>
      </c>
      <c r="AP139" s="19" t="s">
        <v>81</v>
      </c>
      <c r="AQ139" s="19" t="s">
        <v>81</v>
      </c>
      <c r="AR139" s="19" t="s">
        <v>81</v>
      </c>
      <c r="AS139" s="19" t="s">
        <v>81</v>
      </c>
      <c r="AT139" s="19" t="s">
        <v>81</v>
      </c>
      <c r="AU139" s="19" t="s">
        <v>81</v>
      </c>
      <c r="AV139" s="19" t="s">
        <v>81</v>
      </c>
      <c r="AW139" s="19" t="s">
        <v>81</v>
      </c>
      <c r="AX139" s="19" t="s">
        <v>81</v>
      </c>
      <c r="AY139" s="19" t="s">
        <v>81</v>
      </c>
      <c r="AZ139" s="19" t="s">
        <v>81</v>
      </c>
      <c r="BA139" s="19" t="s">
        <v>81</v>
      </c>
      <c r="BB139" s="19" t="s">
        <v>81</v>
      </c>
      <c r="BC139" s="186" t="str">
        <f t="shared" si="374"/>
        <v>нд</v>
      </c>
      <c r="BD139" s="186" t="str">
        <f t="shared" si="375"/>
        <v>нд</v>
      </c>
      <c r="BE139" s="186" t="str">
        <f t="shared" si="376"/>
        <v>нд</v>
      </c>
      <c r="BF139" s="186" t="str">
        <f t="shared" si="377"/>
        <v>нд</v>
      </c>
      <c r="BG139" s="186" t="str">
        <f t="shared" si="378"/>
        <v>нд</v>
      </c>
      <c r="BH139" s="19" t="s">
        <v>81</v>
      </c>
    </row>
    <row r="140" spans="1:60" ht="31.5" x14ac:dyDescent="0.25">
      <c r="A140" s="55" t="s">
        <v>163</v>
      </c>
      <c r="B140" s="56" t="s">
        <v>164</v>
      </c>
      <c r="C140" s="233" t="s">
        <v>80</v>
      </c>
      <c r="D140" s="57" t="str">
        <f t="shared" ref="D140" si="451">IF(NOT(SUM(D141)=0),SUM(D141),"нд")</f>
        <v>нд</v>
      </c>
      <c r="E140" s="159" t="str">
        <f t="shared" ref="E140:J140" si="452">IF(NOT(SUM(E141,E143)=0),SUM(E141,E143),"нд")</f>
        <v>нд</v>
      </c>
      <c r="F140" s="160" t="str">
        <f t="shared" si="452"/>
        <v>нд</v>
      </c>
      <c r="G140" s="160" t="str">
        <f t="shared" si="452"/>
        <v>нд</v>
      </c>
      <c r="H140" s="160" t="str">
        <f t="shared" si="452"/>
        <v>нд</v>
      </c>
      <c r="I140" s="161" t="str">
        <f t="shared" si="452"/>
        <v>нд</v>
      </c>
      <c r="J140" s="162" t="str">
        <f t="shared" si="452"/>
        <v>нд</v>
      </c>
      <c r="K140" s="57" t="str">
        <f t="shared" ref="K140:M140" si="453">IF(NOT(SUM(K141)=0),SUM(K141),"нд")</f>
        <v>нд</v>
      </c>
      <c r="L140" s="91" t="str">
        <f t="shared" ref="L140" si="454">IF(NOT(SUM(L141,L143)=0),SUM(L141,L143),"нд")</f>
        <v>нд</v>
      </c>
      <c r="M140" s="57" t="str">
        <f t="shared" si="453"/>
        <v>нд</v>
      </c>
      <c r="N140" s="91" t="str">
        <f t="shared" ref="N140:O140" si="455">IF(NOT(SUM(N141,N143)=0),SUM(N141,N143),"нд")</f>
        <v>нд</v>
      </c>
      <c r="O140" s="91" t="str">
        <f t="shared" si="455"/>
        <v>нд</v>
      </c>
      <c r="P140" s="57" t="str">
        <f t="shared" ref="P140:R140" si="456">IF(NOT(SUM(P141)=0),SUM(P141),"нд")</f>
        <v>нд</v>
      </c>
      <c r="Q140" s="57" t="str">
        <f t="shared" si="456"/>
        <v>нд</v>
      </c>
      <c r="R140" s="57" t="str">
        <f t="shared" si="456"/>
        <v>нд</v>
      </c>
      <c r="S140" s="91" t="str">
        <f t="shared" ref="S140:T140" si="457">IF(NOT(SUM(S141,S143)=0),SUM(S141,S143),"нд")</f>
        <v>нд</v>
      </c>
      <c r="T140" s="91" t="str">
        <f t="shared" si="457"/>
        <v>нд</v>
      </c>
      <c r="U140" s="57" t="str">
        <f t="shared" ref="U140:W140" si="458">IF(NOT(SUM(U141)=0),SUM(U141),"нд")</f>
        <v>нд</v>
      </c>
      <c r="V140" s="91" t="str">
        <f t="shared" ref="V140" si="459">IF(NOT(SUM(V141,V143)=0),SUM(V141,V143),"нд")</f>
        <v>нд</v>
      </c>
      <c r="W140" s="57" t="str">
        <f t="shared" si="458"/>
        <v>нд</v>
      </c>
      <c r="X140" s="91" t="str">
        <f t="shared" ref="X140:Y140" si="460">IF(NOT(SUM(X141,X143)=0),SUM(X141,X143),"нд")</f>
        <v>нд</v>
      </c>
      <c r="Y140" s="91" t="str">
        <f t="shared" si="460"/>
        <v>нд</v>
      </c>
      <c r="Z140" s="57" t="str">
        <f t="shared" ref="Z140:AB140" si="461">IF(NOT(SUM(Z141)=0),SUM(Z141),"нд")</f>
        <v>нд</v>
      </c>
      <c r="AA140" s="91" t="str">
        <f t="shared" ref="AA140" si="462">IF(NOT(SUM(AA141,AA143)=0),SUM(AA141,AA143),"нд")</f>
        <v>нд</v>
      </c>
      <c r="AB140" s="57" t="str">
        <f t="shared" si="461"/>
        <v>нд</v>
      </c>
      <c r="AC140" s="91" t="str">
        <f t="shared" ref="AC140:AI140" si="463">IF(NOT(SUM(AC141,AC143)=0),SUM(AC141,AC143),"нд")</f>
        <v>нд</v>
      </c>
      <c r="AD140" s="159" t="str">
        <f t="shared" si="463"/>
        <v>нд</v>
      </c>
      <c r="AE140" s="160" t="str">
        <f t="shared" si="463"/>
        <v>нд</v>
      </c>
      <c r="AF140" s="160" t="str">
        <f t="shared" si="463"/>
        <v>нд</v>
      </c>
      <c r="AG140" s="160" t="str">
        <f t="shared" si="463"/>
        <v>нд</v>
      </c>
      <c r="AH140" s="161" t="str">
        <f t="shared" si="463"/>
        <v>нд</v>
      </c>
      <c r="AI140" s="162" t="str">
        <f t="shared" si="463"/>
        <v>нд</v>
      </c>
      <c r="AJ140" s="57" t="str">
        <f t="shared" ref="AJ140:AL140" si="464">IF(NOT(SUM(AJ141)=0),SUM(AJ141),"нд")</f>
        <v>нд</v>
      </c>
      <c r="AK140" s="91" t="str">
        <f t="shared" ref="AK140" si="465">IF(NOT(SUM(AK141,AK143)=0),SUM(AK141,AK143),"нд")</f>
        <v>нд</v>
      </c>
      <c r="AL140" s="57" t="str">
        <f t="shared" si="464"/>
        <v>нд</v>
      </c>
      <c r="AM140" s="91" t="str">
        <f t="shared" ref="AM140:AN140" si="466">IF(NOT(SUM(AM141,AM143)=0),SUM(AM141,AM143),"нд")</f>
        <v>нд</v>
      </c>
      <c r="AN140" s="91" t="str">
        <f t="shared" si="466"/>
        <v>нд</v>
      </c>
      <c r="AO140" s="57" t="str">
        <f t="shared" ref="AO140:AQ140" si="467">IF(NOT(SUM(AO141)=0),SUM(AO141),"нд")</f>
        <v>нд</v>
      </c>
      <c r="AP140" s="57" t="str">
        <f t="shared" si="467"/>
        <v>нд</v>
      </c>
      <c r="AQ140" s="57" t="str">
        <f t="shared" si="467"/>
        <v>нд</v>
      </c>
      <c r="AR140" s="91" t="str">
        <f t="shared" ref="AR140:AS140" si="468">IF(NOT(SUM(AR141,AR143)=0),SUM(AR141,AR143),"нд")</f>
        <v>нд</v>
      </c>
      <c r="AS140" s="91" t="str">
        <f t="shared" si="468"/>
        <v>нд</v>
      </c>
      <c r="AT140" s="57" t="str">
        <f t="shared" ref="AT140:AV140" si="469">IF(NOT(SUM(AT141)=0),SUM(AT141),"нд")</f>
        <v>нд</v>
      </c>
      <c r="AU140" s="91" t="str">
        <f t="shared" ref="AU140" si="470">IF(NOT(SUM(AU141,AU143)=0),SUM(AU141,AU143),"нд")</f>
        <v>нд</v>
      </c>
      <c r="AV140" s="57" t="str">
        <f t="shared" si="469"/>
        <v>нд</v>
      </c>
      <c r="AW140" s="91" t="str">
        <f t="shared" ref="AW140:AX140" si="471">IF(NOT(SUM(AW141,AW143)=0),SUM(AW141,AW143),"нд")</f>
        <v>нд</v>
      </c>
      <c r="AX140" s="91" t="str">
        <f t="shared" si="471"/>
        <v>нд</v>
      </c>
      <c r="AY140" s="57" t="str">
        <f t="shared" ref="AY140:BA140" si="472">IF(NOT(SUM(AY141)=0),SUM(AY141),"нд")</f>
        <v>нд</v>
      </c>
      <c r="AZ140" s="91" t="str">
        <f t="shared" ref="AZ140" si="473">IF(NOT(SUM(AZ141,AZ143)=0),SUM(AZ141,AZ143),"нд")</f>
        <v>нд</v>
      </c>
      <c r="BA140" s="57" t="str">
        <f t="shared" si="472"/>
        <v>нд</v>
      </c>
      <c r="BB140" s="91" t="str">
        <f t="shared" ref="BB140:BG140" si="474">IF(NOT(SUM(BB141,BB143)=0),SUM(BB141,BB143),"нд")</f>
        <v>нд</v>
      </c>
      <c r="BC140" s="91" t="str">
        <f t="shared" si="474"/>
        <v>нд</v>
      </c>
      <c r="BD140" s="91" t="str">
        <f t="shared" si="474"/>
        <v>нд</v>
      </c>
      <c r="BE140" s="91" t="str">
        <f t="shared" si="474"/>
        <v>нд</v>
      </c>
      <c r="BF140" s="91" t="str">
        <f t="shared" si="474"/>
        <v>нд</v>
      </c>
      <c r="BG140" s="91" t="str">
        <f t="shared" si="474"/>
        <v>нд</v>
      </c>
      <c r="BH140" s="91" t="str">
        <f t="shared" ref="BH140" si="475">IF(NOT(SUM(BH141,BH143)=0),SUM(BH141,BH143),"нд")</f>
        <v>нд</v>
      </c>
    </row>
    <row r="141" spans="1:60" x14ac:dyDescent="0.25">
      <c r="A141" s="58" t="s">
        <v>194</v>
      </c>
      <c r="B141" s="22" t="s">
        <v>357</v>
      </c>
      <c r="C141" s="23" t="s">
        <v>80</v>
      </c>
      <c r="D141" s="23" t="str">
        <f t="shared" ref="D141" si="476">IF(NOT(SUM(D142)=0),SUM(D142),"нд")</f>
        <v>нд</v>
      </c>
      <c r="E141" s="163" t="str">
        <f t="shared" ref="E141:I141" si="477">IF(NOT(SUM(E142:E142)=0),SUM(E142:E142),"нд")</f>
        <v>нд</v>
      </c>
      <c r="F141" s="164" t="str">
        <f t="shared" si="477"/>
        <v>нд</v>
      </c>
      <c r="G141" s="164" t="str">
        <f t="shared" si="477"/>
        <v>нд</v>
      </c>
      <c r="H141" s="164" t="str">
        <f t="shared" si="477"/>
        <v>нд</v>
      </c>
      <c r="I141" s="99" t="str">
        <f t="shared" si="477"/>
        <v>нд</v>
      </c>
      <c r="J141" s="100" t="str">
        <f t="shared" ref="J141:N141" si="478">IF(NOT(SUM(J142:J142)=0),SUM(J142:J142),"нд")</f>
        <v>нд</v>
      </c>
      <c r="K141" s="23" t="str">
        <f t="shared" ref="K141:M141" si="479">IF(NOT(SUM(K142)=0),SUM(K142),"нд")</f>
        <v>нд</v>
      </c>
      <c r="L141" s="81" t="str">
        <f t="shared" si="478"/>
        <v>нд</v>
      </c>
      <c r="M141" s="23" t="str">
        <f t="shared" si="479"/>
        <v>нд</v>
      </c>
      <c r="N141" s="81" t="str">
        <f t="shared" si="478"/>
        <v>нд</v>
      </c>
      <c r="O141" s="81" t="str">
        <f t="shared" ref="O141:AH141" si="480">IF(NOT(SUM(O142:O142)=0),SUM(O142:O142),"нд")</f>
        <v>нд</v>
      </c>
      <c r="P141" s="23" t="str">
        <f t="shared" ref="P141:R141" si="481">IF(NOT(SUM(P142)=0),SUM(P142),"нд")</f>
        <v>нд</v>
      </c>
      <c r="Q141" s="23" t="str">
        <f t="shared" si="481"/>
        <v>нд</v>
      </c>
      <c r="R141" s="23" t="str">
        <f t="shared" si="481"/>
        <v>нд</v>
      </c>
      <c r="S141" s="81" t="str">
        <f t="shared" si="480"/>
        <v>нд</v>
      </c>
      <c r="T141" s="81" t="str">
        <f t="shared" si="480"/>
        <v>нд</v>
      </c>
      <c r="U141" s="23" t="str">
        <f t="shared" ref="U141:W141" si="482">IF(NOT(SUM(U142)=0),SUM(U142),"нд")</f>
        <v>нд</v>
      </c>
      <c r="V141" s="81" t="str">
        <f t="shared" si="480"/>
        <v>нд</v>
      </c>
      <c r="W141" s="23" t="str">
        <f t="shared" si="482"/>
        <v>нд</v>
      </c>
      <c r="X141" s="81" t="str">
        <f t="shared" si="480"/>
        <v>нд</v>
      </c>
      <c r="Y141" s="81" t="str">
        <f t="shared" si="480"/>
        <v>нд</v>
      </c>
      <c r="Z141" s="23" t="str">
        <f t="shared" ref="Z141:AB141" si="483">IF(NOT(SUM(Z142)=0),SUM(Z142),"нд")</f>
        <v>нд</v>
      </c>
      <c r="AA141" s="81" t="str">
        <f t="shared" si="480"/>
        <v>нд</v>
      </c>
      <c r="AB141" s="23" t="str">
        <f t="shared" si="483"/>
        <v>нд</v>
      </c>
      <c r="AC141" s="81" t="str">
        <f t="shared" si="480"/>
        <v>нд</v>
      </c>
      <c r="AD141" s="163" t="str">
        <f t="shared" si="480"/>
        <v>нд</v>
      </c>
      <c r="AE141" s="164" t="str">
        <f t="shared" si="480"/>
        <v>нд</v>
      </c>
      <c r="AF141" s="164" t="str">
        <f t="shared" si="480"/>
        <v>нд</v>
      </c>
      <c r="AG141" s="164" t="str">
        <f t="shared" si="480"/>
        <v>нд</v>
      </c>
      <c r="AH141" s="99" t="str">
        <f t="shared" si="480"/>
        <v>нд</v>
      </c>
      <c r="AI141" s="100" t="str">
        <f t="shared" ref="AI141:AM141" si="484">IF(NOT(SUM(AI142:AI142)=0),SUM(AI142:AI142),"нд")</f>
        <v>нд</v>
      </c>
      <c r="AJ141" s="23" t="str">
        <f t="shared" ref="AJ141:AL141" si="485">IF(NOT(SUM(AJ142)=0),SUM(AJ142),"нд")</f>
        <v>нд</v>
      </c>
      <c r="AK141" s="81" t="str">
        <f t="shared" si="484"/>
        <v>нд</v>
      </c>
      <c r="AL141" s="23" t="str">
        <f t="shared" si="485"/>
        <v>нд</v>
      </c>
      <c r="AM141" s="81" t="str">
        <f t="shared" si="484"/>
        <v>нд</v>
      </c>
      <c r="AN141" s="81" t="str">
        <f t="shared" ref="AN141:BG141" si="486">IF(NOT(SUM(AN142:AN142)=0),SUM(AN142:AN142),"нд")</f>
        <v>нд</v>
      </c>
      <c r="AO141" s="23" t="str">
        <f t="shared" ref="AO141:AQ141" si="487">IF(NOT(SUM(AO142)=0),SUM(AO142),"нд")</f>
        <v>нд</v>
      </c>
      <c r="AP141" s="23" t="str">
        <f t="shared" si="487"/>
        <v>нд</v>
      </c>
      <c r="AQ141" s="23" t="str">
        <f t="shared" si="487"/>
        <v>нд</v>
      </c>
      <c r="AR141" s="81" t="str">
        <f t="shared" si="486"/>
        <v>нд</v>
      </c>
      <c r="AS141" s="81" t="str">
        <f t="shared" si="486"/>
        <v>нд</v>
      </c>
      <c r="AT141" s="23" t="str">
        <f t="shared" ref="AT141:AV141" si="488">IF(NOT(SUM(AT142)=0),SUM(AT142),"нд")</f>
        <v>нд</v>
      </c>
      <c r="AU141" s="81" t="str">
        <f t="shared" si="486"/>
        <v>нд</v>
      </c>
      <c r="AV141" s="23" t="str">
        <f t="shared" si="488"/>
        <v>нд</v>
      </c>
      <c r="AW141" s="81" t="str">
        <f t="shared" si="486"/>
        <v>нд</v>
      </c>
      <c r="AX141" s="81" t="str">
        <f t="shared" si="486"/>
        <v>нд</v>
      </c>
      <c r="AY141" s="23" t="str">
        <f t="shared" ref="AY141:BA141" si="489">IF(NOT(SUM(AY142)=0),SUM(AY142),"нд")</f>
        <v>нд</v>
      </c>
      <c r="AZ141" s="81" t="str">
        <f t="shared" si="486"/>
        <v>нд</v>
      </c>
      <c r="BA141" s="23" t="str">
        <f t="shared" si="489"/>
        <v>нд</v>
      </c>
      <c r="BB141" s="81" t="str">
        <f t="shared" si="486"/>
        <v>нд</v>
      </c>
      <c r="BC141" s="81" t="str">
        <f t="shared" si="486"/>
        <v>нд</v>
      </c>
      <c r="BD141" s="81" t="str">
        <f t="shared" si="486"/>
        <v>нд</v>
      </c>
      <c r="BE141" s="81" t="str">
        <f t="shared" si="486"/>
        <v>нд</v>
      </c>
      <c r="BF141" s="81" t="str">
        <f t="shared" si="486"/>
        <v>нд</v>
      </c>
      <c r="BG141" s="81" t="str">
        <f t="shared" si="486"/>
        <v>нд</v>
      </c>
      <c r="BH141" s="81" t="str">
        <f t="shared" ref="BH141" si="490">IF(NOT(SUM(BH142:BH142)=0),SUM(BH142:BH142),"нд")</f>
        <v>нд</v>
      </c>
    </row>
    <row r="142" spans="1:60" ht="47.25" x14ac:dyDescent="0.25">
      <c r="A142" s="59" t="s">
        <v>194</v>
      </c>
      <c r="B142" s="42" t="s">
        <v>298</v>
      </c>
      <c r="C142" s="60" t="s">
        <v>299</v>
      </c>
      <c r="D142" s="19" t="s">
        <v>81</v>
      </c>
      <c r="E142" s="118" t="str">
        <f t="shared" si="373"/>
        <v>нд</v>
      </c>
      <c r="F142" s="16" t="str">
        <f t="shared" si="373"/>
        <v>нд</v>
      </c>
      <c r="G142" s="16" t="str">
        <f t="shared" si="373"/>
        <v>нд</v>
      </c>
      <c r="H142" s="16" t="str">
        <f t="shared" si="373"/>
        <v>нд</v>
      </c>
      <c r="I142" s="119" t="str">
        <f t="shared" si="373"/>
        <v>нд</v>
      </c>
      <c r="J142" s="120" t="s">
        <v>81</v>
      </c>
      <c r="K142" s="19" t="s">
        <v>81</v>
      </c>
      <c r="L142" s="19" t="s">
        <v>81</v>
      </c>
      <c r="M142" s="19" t="s">
        <v>81</v>
      </c>
      <c r="N142" s="19" t="s">
        <v>81</v>
      </c>
      <c r="O142" s="19" t="s">
        <v>81</v>
      </c>
      <c r="P142" s="19" t="s">
        <v>81</v>
      </c>
      <c r="Q142" s="19" t="s">
        <v>81</v>
      </c>
      <c r="R142" s="19" t="s">
        <v>81</v>
      </c>
      <c r="S142" s="19" t="s">
        <v>81</v>
      </c>
      <c r="T142" s="19" t="s">
        <v>81</v>
      </c>
      <c r="U142" s="19" t="s">
        <v>81</v>
      </c>
      <c r="V142" s="19" t="s">
        <v>81</v>
      </c>
      <c r="W142" s="19" t="s">
        <v>81</v>
      </c>
      <c r="X142" s="19" t="s">
        <v>81</v>
      </c>
      <c r="Y142" s="19" t="s">
        <v>81</v>
      </c>
      <c r="Z142" s="19" t="s">
        <v>81</v>
      </c>
      <c r="AA142" s="19" t="s">
        <v>81</v>
      </c>
      <c r="AB142" s="19" t="s">
        <v>81</v>
      </c>
      <c r="AC142" s="19" t="s">
        <v>81</v>
      </c>
      <c r="AD142" s="118" t="str">
        <f t="shared" ref="AD142" si="491">IF(NOT(SUM(AI142,AN142,AS142,AX142)=0),SUM(AI142,AN142,AS142,AX142),"нд")</f>
        <v>нд</v>
      </c>
      <c r="AE142" s="16" t="str">
        <f t="shared" ref="AE142" si="492">IF(NOT(SUM(AJ142,AO142,AT142,AY142)=0),SUM(AJ142,AO142,AT142,AY142),"нд")</f>
        <v>нд</v>
      </c>
      <c r="AF142" s="16" t="str">
        <f t="shared" ref="AF142" si="493">IF(NOT(SUM(AK142,AP142,AU142,AZ142)=0),SUM(AK142,AP142,AU142,AZ142),"нд")</f>
        <v>нд</v>
      </c>
      <c r="AG142" s="16" t="str">
        <f t="shared" ref="AG142" si="494">IF(NOT(SUM(AL142,AQ142,AV142,BA142)=0),SUM(AL142,AQ142,AV142,BA142),"нд")</f>
        <v>нд</v>
      </c>
      <c r="AH142" s="119" t="str">
        <f t="shared" ref="AH142" si="495">IF(NOT(SUM(AM142,AR142,AW142,BB142)=0),SUM(AM142,AR142,AW142,BB142),"нд")</f>
        <v>нд</v>
      </c>
      <c r="AI142" s="120" t="s">
        <v>81</v>
      </c>
      <c r="AJ142" s="19" t="s">
        <v>81</v>
      </c>
      <c r="AK142" s="19" t="s">
        <v>81</v>
      </c>
      <c r="AL142" s="19" t="s">
        <v>81</v>
      </c>
      <c r="AM142" s="19" t="s">
        <v>81</v>
      </c>
      <c r="AN142" s="19" t="s">
        <v>81</v>
      </c>
      <c r="AO142" s="19" t="s">
        <v>81</v>
      </c>
      <c r="AP142" s="19" t="s">
        <v>81</v>
      </c>
      <c r="AQ142" s="19" t="s">
        <v>81</v>
      </c>
      <c r="AR142" s="19" t="s">
        <v>81</v>
      </c>
      <c r="AS142" s="19" t="s">
        <v>81</v>
      </c>
      <c r="AT142" s="19" t="s">
        <v>81</v>
      </c>
      <c r="AU142" s="19" t="s">
        <v>81</v>
      </c>
      <c r="AV142" s="19" t="s">
        <v>81</v>
      </c>
      <c r="AW142" s="19" t="s">
        <v>81</v>
      </c>
      <c r="AX142" s="19" t="s">
        <v>81</v>
      </c>
      <c r="AY142" s="19" t="s">
        <v>81</v>
      </c>
      <c r="AZ142" s="19" t="s">
        <v>81</v>
      </c>
      <c r="BA142" s="19" t="s">
        <v>81</v>
      </c>
      <c r="BB142" s="19" t="s">
        <v>81</v>
      </c>
      <c r="BC142" s="186" t="str">
        <f t="shared" si="374"/>
        <v>нд</v>
      </c>
      <c r="BD142" s="186" t="str">
        <f t="shared" si="375"/>
        <v>нд</v>
      </c>
      <c r="BE142" s="186" t="str">
        <f t="shared" si="376"/>
        <v>нд</v>
      </c>
      <c r="BF142" s="186" t="str">
        <f t="shared" si="377"/>
        <v>нд</v>
      </c>
      <c r="BG142" s="186" t="str">
        <f t="shared" si="378"/>
        <v>нд</v>
      </c>
      <c r="BH142" s="19" t="s">
        <v>81</v>
      </c>
    </row>
    <row r="143" spans="1:60" x14ac:dyDescent="0.25">
      <c r="A143" s="61" t="s">
        <v>300</v>
      </c>
      <c r="B143" s="25" t="s">
        <v>358</v>
      </c>
      <c r="C143" s="62" t="s">
        <v>80</v>
      </c>
      <c r="D143" s="82" t="str">
        <f t="shared" ref="D143" si="496">IF(NOT(SUM(D144)=0),SUM(D144),"нд")</f>
        <v>нд</v>
      </c>
      <c r="E143" s="154" t="str">
        <f t="shared" ref="E143:J143" si="497">IF(NOT(SUM(E144:E146)=0),SUM(E144:E146),"нд")</f>
        <v>нд</v>
      </c>
      <c r="F143" s="155" t="str">
        <f t="shared" si="497"/>
        <v>нд</v>
      </c>
      <c r="G143" s="155" t="str">
        <f t="shared" si="497"/>
        <v>нд</v>
      </c>
      <c r="H143" s="155" t="str">
        <f t="shared" si="497"/>
        <v>нд</v>
      </c>
      <c r="I143" s="156" t="str">
        <f t="shared" si="497"/>
        <v>нд</v>
      </c>
      <c r="J143" s="157" t="str">
        <f t="shared" si="497"/>
        <v>нд</v>
      </c>
      <c r="K143" s="82" t="str">
        <f t="shared" ref="K143:M143" si="498">IF(NOT(SUM(K144)=0),SUM(K144),"нд")</f>
        <v>нд</v>
      </c>
      <c r="L143" s="62" t="str">
        <f t="shared" ref="L143" si="499">IF(NOT(SUM(L144:L146)=0),SUM(L144:L146),"нд")</f>
        <v>нд</v>
      </c>
      <c r="M143" s="82" t="str">
        <f t="shared" si="498"/>
        <v>нд</v>
      </c>
      <c r="N143" s="62" t="str">
        <f t="shared" ref="N143:O143" si="500">IF(NOT(SUM(N144:N146)=0),SUM(N144:N146),"нд")</f>
        <v>нд</v>
      </c>
      <c r="O143" s="62" t="str">
        <f t="shared" si="500"/>
        <v>нд</v>
      </c>
      <c r="P143" s="82" t="str">
        <f t="shared" ref="P143:R143" si="501">IF(NOT(SUM(P144)=0),SUM(P144),"нд")</f>
        <v>нд</v>
      </c>
      <c r="Q143" s="82" t="str">
        <f t="shared" si="501"/>
        <v>нд</v>
      </c>
      <c r="R143" s="82" t="str">
        <f t="shared" si="501"/>
        <v>нд</v>
      </c>
      <c r="S143" s="62" t="str">
        <f t="shared" ref="S143" si="502">IF(NOT(SUM(S144:S146)=0),SUM(S144:S146),"нд")</f>
        <v>нд</v>
      </c>
      <c r="T143" s="62" t="str">
        <f t="shared" ref="T143" si="503">IF(NOT(SUM(T144:T146)=0),SUM(T144:T146),"нд")</f>
        <v>нд</v>
      </c>
      <c r="U143" s="82" t="str">
        <f t="shared" ref="U143:W143" si="504">IF(NOT(SUM(U144)=0),SUM(U144),"нд")</f>
        <v>нд</v>
      </c>
      <c r="V143" s="62" t="str">
        <f t="shared" ref="V143" si="505">IF(NOT(SUM(V144:V146)=0),SUM(V144:V146),"нд")</f>
        <v>нд</v>
      </c>
      <c r="W143" s="82" t="str">
        <f t="shared" si="504"/>
        <v>нд</v>
      </c>
      <c r="X143" s="62" t="str">
        <f t="shared" ref="X143:Y143" si="506">IF(NOT(SUM(X144:X146)=0),SUM(X144:X146),"нд")</f>
        <v>нд</v>
      </c>
      <c r="Y143" s="62" t="str">
        <f t="shared" si="506"/>
        <v>нд</v>
      </c>
      <c r="Z143" s="82" t="str">
        <f t="shared" ref="Z143:AB143" si="507">IF(NOT(SUM(Z144)=0),SUM(Z144),"нд")</f>
        <v>нд</v>
      </c>
      <c r="AA143" s="62" t="str">
        <f t="shared" ref="AA143" si="508">IF(NOT(SUM(AA144:AA146)=0),SUM(AA144:AA146),"нд")</f>
        <v>нд</v>
      </c>
      <c r="AB143" s="82" t="str">
        <f t="shared" si="507"/>
        <v>нд</v>
      </c>
      <c r="AC143" s="62" t="str">
        <f t="shared" ref="AC143:AI143" si="509">IF(NOT(SUM(AC144:AC146)=0),SUM(AC144:AC146),"нд")</f>
        <v>нд</v>
      </c>
      <c r="AD143" s="154" t="str">
        <f t="shared" si="509"/>
        <v>нд</v>
      </c>
      <c r="AE143" s="155" t="str">
        <f t="shared" si="509"/>
        <v>нд</v>
      </c>
      <c r="AF143" s="155" t="str">
        <f t="shared" si="509"/>
        <v>нд</v>
      </c>
      <c r="AG143" s="155" t="str">
        <f t="shared" si="509"/>
        <v>нд</v>
      </c>
      <c r="AH143" s="156" t="str">
        <f t="shared" si="509"/>
        <v>нд</v>
      </c>
      <c r="AI143" s="157" t="str">
        <f t="shared" si="509"/>
        <v>нд</v>
      </c>
      <c r="AJ143" s="82" t="str">
        <f t="shared" ref="AJ143:AL143" si="510">IF(NOT(SUM(AJ144)=0),SUM(AJ144),"нд")</f>
        <v>нд</v>
      </c>
      <c r="AK143" s="62" t="str">
        <f t="shared" ref="AK143" si="511">IF(NOT(SUM(AK144:AK146)=0),SUM(AK144:AK146),"нд")</f>
        <v>нд</v>
      </c>
      <c r="AL143" s="82" t="str">
        <f t="shared" si="510"/>
        <v>нд</v>
      </c>
      <c r="AM143" s="62" t="str">
        <f t="shared" ref="AM143:AN143" si="512">IF(NOT(SUM(AM144:AM146)=0),SUM(AM144:AM146),"нд")</f>
        <v>нд</v>
      </c>
      <c r="AN143" s="62" t="str">
        <f t="shared" si="512"/>
        <v>нд</v>
      </c>
      <c r="AO143" s="82" t="str">
        <f t="shared" ref="AO143:AQ143" si="513">IF(NOT(SUM(AO144)=0),SUM(AO144),"нд")</f>
        <v>нд</v>
      </c>
      <c r="AP143" s="82" t="str">
        <f t="shared" si="513"/>
        <v>нд</v>
      </c>
      <c r="AQ143" s="82" t="str">
        <f t="shared" si="513"/>
        <v>нд</v>
      </c>
      <c r="AR143" s="62" t="str">
        <f t="shared" ref="AR143" si="514">IF(NOT(SUM(AR144:AR146)=0),SUM(AR144:AR146),"нд")</f>
        <v>нд</v>
      </c>
      <c r="AS143" s="62" t="str">
        <f t="shared" ref="AS143" si="515">IF(NOT(SUM(AS144:AS146)=0),SUM(AS144:AS146),"нд")</f>
        <v>нд</v>
      </c>
      <c r="AT143" s="82" t="str">
        <f t="shared" ref="AT143:AV143" si="516">IF(NOT(SUM(AT144)=0),SUM(AT144),"нд")</f>
        <v>нд</v>
      </c>
      <c r="AU143" s="62" t="str">
        <f t="shared" ref="AU143" si="517">IF(NOT(SUM(AU144:AU146)=0),SUM(AU144:AU146),"нд")</f>
        <v>нд</v>
      </c>
      <c r="AV143" s="82" t="str">
        <f t="shared" si="516"/>
        <v>нд</v>
      </c>
      <c r="AW143" s="62" t="str">
        <f t="shared" ref="AW143:AX143" si="518">IF(NOT(SUM(AW144:AW146)=0),SUM(AW144:AW146),"нд")</f>
        <v>нд</v>
      </c>
      <c r="AX143" s="62" t="str">
        <f t="shared" si="518"/>
        <v>нд</v>
      </c>
      <c r="AY143" s="82" t="str">
        <f t="shared" ref="AY143:BA143" si="519">IF(NOT(SUM(AY144)=0),SUM(AY144),"нд")</f>
        <v>нд</v>
      </c>
      <c r="AZ143" s="62" t="str">
        <f t="shared" ref="AZ143" si="520">IF(NOT(SUM(AZ144:AZ146)=0),SUM(AZ144:AZ146),"нд")</f>
        <v>нд</v>
      </c>
      <c r="BA143" s="82" t="str">
        <f t="shared" si="519"/>
        <v>нд</v>
      </c>
      <c r="BB143" s="62" t="str">
        <f t="shared" ref="BB143:BG143" si="521">IF(NOT(SUM(BB144:BB146)=0),SUM(BB144:BB146),"нд")</f>
        <v>нд</v>
      </c>
      <c r="BC143" s="62" t="str">
        <f t="shared" si="521"/>
        <v>нд</v>
      </c>
      <c r="BD143" s="62" t="str">
        <f t="shared" si="521"/>
        <v>нд</v>
      </c>
      <c r="BE143" s="62" t="str">
        <f t="shared" si="521"/>
        <v>нд</v>
      </c>
      <c r="BF143" s="62" t="str">
        <f t="shared" si="521"/>
        <v>нд</v>
      </c>
      <c r="BG143" s="62" t="str">
        <f t="shared" si="521"/>
        <v>нд</v>
      </c>
      <c r="BH143" s="62" t="str">
        <f>IF(NOT(SUM(BH144:BH146)=0),SUM(BH144:BH146),"нд")</f>
        <v>нд</v>
      </c>
    </row>
    <row r="144" spans="1:60" ht="47.25" x14ac:dyDescent="0.25">
      <c r="A144" s="63" t="s">
        <v>300</v>
      </c>
      <c r="B144" s="42" t="s">
        <v>301</v>
      </c>
      <c r="C144" s="60" t="s">
        <v>302</v>
      </c>
      <c r="D144" s="19" t="s">
        <v>81</v>
      </c>
      <c r="E144" s="118" t="str">
        <f t="shared" si="373"/>
        <v>нд</v>
      </c>
      <c r="F144" s="16" t="str">
        <f t="shared" si="373"/>
        <v>нд</v>
      </c>
      <c r="G144" s="16" t="str">
        <f t="shared" si="373"/>
        <v>нд</v>
      </c>
      <c r="H144" s="16" t="str">
        <f t="shared" si="373"/>
        <v>нд</v>
      </c>
      <c r="I144" s="119" t="str">
        <f t="shared" si="373"/>
        <v>нд</v>
      </c>
      <c r="J144" s="120" t="s">
        <v>81</v>
      </c>
      <c r="K144" s="19" t="s">
        <v>81</v>
      </c>
      <c r="L144" s="19" t="s">
        <v>81</v>
      </c>
      <c r="M144" s="19" t="s">
        <v>81</v>
      </c>
      <c r="N144" s="19" t="s">
        <v>81</v>
      </c>
      <c r="O144" s="19" t="s">
        <v>81</v>
      </c>
      <c r="P144" s="19" t="s">
        <v>81</v>
      </c>
      <c r="Q144" s="19" t="s">
        <v>81</v>
      </c>
      <c r="R144" s="19" t="s">
        <v>81</v>
      </c>
      <c r="S144" s="19" t="s">
        <v>81</v>
      </c>
      <c r="T144" s="19" t="s">
        <v>81</v>
      </c>
      <c r="U144" s="19" t="s">
        <v>81</v>
      </c>
      <c r="V144" s="19" t="s">
        <v>81</v>
      </c>
      <c r="W144" s="19" t="s">
        <v>81</v>
      </c>
      <c r="X144" s="19" t="s">
        <v>81</v>
      </c>
      <c r="Y144" s="19" t="s">
        <v>81</v>
      </c>
      <c r="Z144" s="19" t="s">
        <v>81</v>
      </c>
      <c r="AA144" s="19" t="s">
        <v>81</v>
      </c>
      <c r="AB144" s="19" t="s">
        <v>81</v>
      </c>
      <c r="AC144" s="19" t="s">
        <v>81</v>
      </c>
      <c r="AD144" s="118" t="str">
        <f t="shared" ref="AD144:AD146" si="522">IF(NOT(SUM(AI144,AN144,AS144,AX144)=0),SUM(AI144,AN144,AS144,AX144),"нд")</f>
        <v>нд</v>
      </c>
      <c r="AE144" s="16" t="str">
        <f t="shared" ref="AE144:AE146" si="523">IF(NOT(SUM(AJ144,AO144,AT144,AY144)=0),SUM(AJ144,AO144,AT144,AY144),"нд")</f>
        <v>нд</v>
      </c>
      <c r="AF144" s="16" t="str">
        <f t="shared" ref="AF144:AF146" si="524">IF(NOT(SUM(AK144,AP144,AU144,AZ144)=0),SUM(AK144,AP144,AU144,AZ144),"нд")</f>
        <v>нд</v>
      </c>
      <c r="AG144" s="16" t="str">
        <f t="shared" ref="AG144:AG146" si="525">IF(NOT(SUM(AL144,AQ144,AV144,BA144)=0),SUM(AL144,AQ144,AV144,BA144),"нд")</f>
        <v>нд</v>
      </c>
      <c r="AH144" s="119" t="str">
        <f t="shared" ref="AH144:AH146" si="526">IF(NOT(SUM(AM144,AR144,AW144,BB144)=0),SUM(AM144,AR144,AW144,BB144),"нд")</f>
        <v>нд</v>
      </c>
      <c r="AI144" s="120" t="s">
        <v>81</v>
      </c>
      <c r="AJ144" s="19" t="s">
        <v>81</v>
      </c>
      <c r="AK144" s="19" t="s">
        <v>81</v>
      </c>
      <c r="AL144" s="19" t="s">
        <v>81</v>
      </c>
      <c r="AM144" s="19" t="s">
        <v>81</v>
      </c>
      <c r="AN144" s="19" t="s">
        <v>81</v>
      </c>
      <c r="AO144" s="19" t="s">
        <v>81</v>
      </c>
      <c r="AP144" s="19" t="s">
        <v>81</v>
      </c>
      <c r="AQ144" s="19" t="s">
        <v>81</v>
      </c>
      <c r="AR144" s="19" t="s">
        <v>81</v>
      </c>
      <c r="AS144" s="19" t="s">
        <v>81</v>
      </c>
      <c r="AT144" s="19" t="s">
        <v>81</v>
      </c>
      <c r="AU144" s="19" t="s">
        <v>81</v>
      </c>
      <c r="AV144" s="19" t="s">
        <v>81</v>
      </c>
      <c r="AW144" s="19" t="s">
        <v>81</v>
      </c>
      <c r="AX144" s="19" t="s">
        <v>81</v>
      </c>
      <c r="AY144" s="19" t="s">
        <v>81</v>
      </c>
      <c r="AZ144" s="19" t="s">
        <v>81</v>
      </c>
      <c r="BA144" s="19" t="s">
        <v>81</v>
      </c>
      <c r="BB144" s="19" t="s">
        <v>81</v>
      </c>
      <c r="BC144" s="186" t="str">
        <f t="shared" si="374"/>
        <v>нд</v>
      </c>
      <c r="BD144" s="186" t="str">
        <f t="shared" si="375"/>
        <v>нд</v>
      </c>
      <c r="BE144" s="186" t="str">
        <f t="shared" si="376"/>
        <v>нд</v>
      </c>
      <c r="BF144" s="186" t="str">
        <f t="shared" si="377"/>
        <v>нд</v>
      </c>
      <c r="BG144" s="186" t="str">
        <f t="shared" si="378"/>
        <v>нд</v>
      </c>
      <c r="BH144" s="19" t="s">
        <v>81</v>
      </c>
    </row>
    <row r="145" spans="1:60" ht="47.25" x14ac:dyDescent="0.25">
      <c r="A145" s="63" t="s">
        <v>300</v>
      </c>
      <c r="B145" s="42" t="s">
        <v>303</v>
      </c>
      <c r="C145" s="60" t="s">
        <v>304</v>
      </c>
      <c r="D145" s="19" t="s">
        <v>81</v>
      </c>
      <c r="E145" s="118" t="str">
        <f t="shared" si="373"/>
        <v>нд</v>
      </c>
      <c r="F145" s="16" t="str">
        <f t="shared" si="373"/>
        <v>нд</v>
      </c>
      <c r="G145" s="16" t="str">
        <f t="shared" si="373"/>
        <v>нд</v>
      </c>
      <c r="H145" s="16" t="str">
        <f t="shared" si="373"/>
        <v>нд</v>
      </c>
      <c r="I145" s="119" t="str">
        <f t="shared" si="373"/>
        <v>нд</v>
      </c>
      <c r="J145" s="120" t="s">
        <v>81</v>
      </c>
      <c r="K145" s="19" t="s">
        <v>81</v>
      </c>
      <c r="L145" s="19" t="s">
        <v>81</v>
      </c>
      <c r="M145" s="19" t="s">
        <v>81</v>
      </c>
      <c r="N145" s="19" t="s">
        <v>81</v>
      </c>
      <c r="O145" s="19" t="s">
        <v>81</v>
      </c>
      <c r="P145" s="19" t="s">
        <v>81</v>
      </c>
      <c r="Q145" s="19" t="s">
        <v>81</v>
      </c>
      <c r="R145" s="19" t="s">
        <v>81</v>
      </c>
      <c r="S145" s="19" t="s">
        <v>81</v>
      </c>
      <c r="T145" s="19" t="s">
        <v>81</v>
      </c>
      <c r="U145" s="19" t="s">
        <v>81</v>
      </c>
      <c r="V145" s="19" t="s">
        <v>81</v>
      </c>
      <c r="W145" s="19" t="s">
        <v>81</v>
      </c>
      <c r="X145" s="19" t="s">
        <v>81</v>
      </c>
      <c r="Y145" s="19" t="s">
        <v>81</v>
      </c>
      <c r="Z145" s="19" t="s">
        <v>81</v>
      </c>
      <c r="AA145" s="19" t="s">
        <v>81</v>
      </c>
      <c r="AB145" s="19" t="s">
        <v>81</v>
      </c>
      <c r="AC145" s="19" t="s">
        <v>81</v>
      </c>
      <c r="AD145" s="118" t="str">
        <f t="shared" si="522"/>
        <v>нд</v>
      </c>
      <c r="AE145" s="16" t="str">
        <f t="shared" si="523"/>
        <v>нд</v>
      </c>
      <c r="AF145" s="16" t="str">
        <f t="shared" si="524"/>
        <v>нд</v>
      </c>
      <c r="AG145" s="16" t="str">
        <f t="shared" si="525"/>
        <v>нд</v>
      </c>
      <c r="AH145" s="119" t="str">
        <f t="shared" si="526"/>
        <v>нд</v>
      </c>
      <c r="AI145" s="120" t="s">
        <v>81</v>
      </c>
      <c r="AJ145" s="19" t="s">
        <v>81</v>
      </c>
      <c r="AK145" s="19" t="s">
        <v>81</v>
      </c>
      <c r="AL145" s="19" t="s">
        <v>81</v>
      </c>
      <c r="AM145" s="19" t="s">
        <v>81</v>
      </c>
      <c r="AN145" s="19" t="s">
        <v>81</v>
      </c>
      <c r="AO145" s="19" t="s">
        <v>81</v>
      </c>
      <c r="AP145" s="19" t="s">
        <v>81</v>
      </c>
      <c r="AQ145" s="19" t="s">
        <v>81</v>
      </c>
      <c r="AR145" s="19" t="s">
        <v>81</v>
      </c>
      <c r="AS145" s="19" t="s">
        <v>81</v>
      </c>
      <c r="AT145" s="19" t="s">
        <v>81</v>
      </c>
      <c r="AU145" s="19" t="s">
        <v>81</v>
      </c>
      <c r="AV145" s="19" t="s">
        <v>81</v>
      </c>
      <c r="AW145" s="19" t="s">
        <v>81</v>
      </c>
      <c r="AX145" s="19" t="s">
        <v>81</v>
      </c>
      <c r="AY145" s="19" t="s">
        <v>81</v>
      </c>
      <c r="AZ145" s="19" t="s">
        <v>81</v>
      </c>
      <c r="BA145" s="19" t="s">
        <v>81</v>
      </c>
      <c r="BB145" s="19" t="s">
        <v>81</v>
      </c>
      <c r="BC145" s="186" t="str">
        <f t="shared" si="374"/>
        <v>нд</v>
      </c>
      <c r="BD145" s="186" t="str">
        <f t="shared" si="375"/>
        <v>нд</v>
      </c>
      <c r="BE145" s="186" t="str">
        <f t="shared" si="376"/>
        <v>нд</v>
      </c>
      <c r="BF145" s="186" t="str">
        <f t="shared" si="377"/>
        <v>нд</v>
      </c>
      <c r="BG145" s="186" t="str">
        <f t="shared" si="378"/>
        <v>нд</v>
      </c>
      <c r="BH145" s="19" t="s">
        <v>81</v>
      </c>
    </row>
    <row r="146" spans="1:60" ht="47.25" x14ac:dyDescent="0.25">
      <c r="A146" s="63" t="s">
        <v>300</v>
      </c>
      <c r="B146" s="42" t="s">
        <v>305</v>
      </c>
      <c r="C146" s="60" t="s">
        <v>306</v>
      </c>
      <c r="D146" s="19" t="s">
        <v>81</v>
      </c>
      <c r="E146" s="118" t="str">
        <f t="shared" si="373"/>
        <v>нд</v>
      </c>
      <c r="F146" s="16" t="str">
        <f t="shared" si="373"/>
        <v>нд</v>
      </c>
      <c r="G146" s="16" t="str">
        <f t="shared" si="373"/>
        <v>нд</v>
      </c>
      <c r="H146" s="16" t="str">
        <f t="shared" si="373"/>
        <v>нд</v>
      </c>
      <c r="I146" s="119" t="str">
        <f t="shared" si="373"/>
        <v>нд</v>
      </c>
      <c r="J146" s="120" t="s">
        <v>81</v>
      </c>
      <c r="K146" s="19" t="s">
        <v>81</v>
      </c>
      <c r="L146" s="19" t="s">
        <v>81</v>
      </c>
      <c r="M146" s="19" t="s">
        <v>81</v>
      </c>
      <c r="N146" s="19" t="s">
        <v>81</v>
      </c>
      <c r="O146" s="19" t="s">
        <v>81</v>
      </c>
      <c r="P146" s="19" t="s">
        <v>81</v>
      </c>
      <c r="Q146" s="19" t="s">
        <v>81</v>
      </c>
      <c r="R146" s="19" t="s">
        <v>81</v>
      </c>
      <c r="S146" s="19" t="s">
        <v>81</v>
      </c>
      <c r="T146" s="19" t="s">
        <v>81</v>
      </c>
      <c r="U146" s="19" t="s">
        <v>81</v>
      </c>
      <c r="V146" s="19" t="s">
        <v>81</v>
      </c>
      <c r="W146" s="19" t="s">
        <v>81</v>
      </c>
      <c r="X146" s="19" t="s">
        <v>81</v>
      </c>
      <c r="Y146" s="19" t="s">
        <v>81</v>
      </c>
      <c r="Z146" s="19" t="s">
        <v>81</v>
      </c>
      <c r="AA146" s="19" t="s">
        <v>81</v>
      </c>
      <c r="AB146" s="19" t="s">
        <v>81</v>
      </c>
      <c r="AC146" s="19" t="s">
        <v>81</v>
      </c>
      <c r="AD146" s="118" t="str">
        <f t="shared" si="522"/>
        <v>нд</v>
      </c>
      <c r="AE146" s="16" t="str">
        <f t="shared" si="523"/>
        <v>нд</v>
      </c>
      <c r="AF146" s="16" t="str">
        <f t="shared" si="524"/>
        <v>нд</v>
      </c>
      <c r="AG146" s="16" t="str">
        <f t="shared" si="525"/>
        <v>нд</v>
      </c>
      <c r="AH146" s="119" t="str">
        <f t="shared" si="526"/>
        <v>нд</v>
      </c>
      <c r="AI146" s="120" t="s">
        <v>81</v>
      </c>
      <c r="AJ146" s="19" t="s">
        <v>81</v>
      </c>
      <c r="AK146" s="19" t="s">
        <v>81</v>
      </c>
      <c r="AL146" s="19" t="s">
        <v>81</v>
      </c>
      <c r="AM146" s="19" t="s">
        <v>81</v>
      </c>
      <c r="AN146" s="19" t="s">
        <v>81</v>
      </c>
      <c r="AO146" s="19" t="s">
        <v>81</v>
      </c>
      <c r="AP146" s="19" t="s">
        <v>81</v>
      </c>
      <c r="AQ146" s="19" t="s">
        <v>81</v>
      </c>
      <c r="AR146" s="19" t="s">
        <v>81</v>
      </c>
      <c r="AS146" s="19" t="s">
        <v>81</v>
      </c>
      <c r="AT146" s="19" t="s">
        <v>81</v>
      </c>
      <c r="AU146" s="19" t="s">
        <v>81</v>
      </c>
      <c r="AV146" s="19" t="s">
        <v>81</v>
      </c>
      <c r="AW146" s="19" t="s">
        <v>81</v>
      </c>
      <c r="AX146" s="19" t="s">
        <v>81</v>
      </c>
      <c r="AY146" s="19" t="s">
        <v>81</v>
      </c>
      <c r="AZ146" s="19" t="s">
        <v>81</v>
      </c>
      <c r="BA146" s="19" t="s">
        <v>81</v>
      </c>
      <c r="BB146" s="19" t="s">
        <v>81</v>
      </c>
      <c r="BC146" s="186" t="str">
        <f t="shared" si="374"/>
        <v>нд</v>
      </c>
      <c r="BD146" s="186" t="str">
        <f t="shared" si="375"/>
        <v>нд</v>
      </c>
      <c r="BE146" s="186" t="str">
        <f t="shared" si="376"/>
        <v>нд</v>
      </c>
      <c r="BF146" s="186" t="str">
        <f t="shared" si="377"/>
        <v>нд</v>
      </c>
      <c r="BG146" s="186" t="str">
        <f t="shared" si="378"/>
        <v>нд</v>
      </c>
      <c r="BH146" s="19" t="s">
        <v>81</v>
      </c>
    </row>
    <row r="147" spans="1:60" ht="31.5" x14ac:dyDescent="0.25">
      <c r="A147" s="35" t="s">
        <v>165</v>
      </c>
      <c r="B147" s="36" t="s">
        <v>166</v>
      </c>
      <c r="C147" s="229" t="s">
        <v>80</v>
      </c>
      <c r="D147" s="37" t="str">
        <f t="shared" ref="D147" si="527">IF(NOT(SUM(D148)=0),SUM(D148),"нд")</f>
        <v>нд</v>
      </c>
      <c r="E147" s="121" t="str">
        <f t="shared" ref="E147:I147" si="528">IF(NOT(SUM(E148)=0),SUM(E148),"нд")</f>
        <v>нд</v>
      </c>
      <c r="F147" s="122" t="str">
        <f t="shared" si="528"/>
        <v>нд</v>
      </c>
      <c r="G147" s="122" t="str">
        <f t="shared" si="528"/>
        <v>нд</v>
      </c>
      <c r="H147" s="122" t="str">
        <f t="shared" si="528"/>
        <v>нд</v>
      </c>
      <c r="I147" s="116" t="str">
        <f t="shared" si="528"/>
        <v>нд</v>
      </c>
      <c r="J147" s="117" t="str">
        <f t="shared" ref="J147:AC147" si="529">IF(NOT(SUM(J148)=0),SUM(J148),"нд")</f>
        <v>нд</v>
      </c>
      <c r="K147" s="37" t="str">
        <f t="shared" si="529"/>
        <v>нд</v>
      </c>
      <c r="L147" s="37" t="str">
        <f t="shared" si="529"/>
        <v>нд</v>
      </c>
      <c r="M147" s="37" t="str">
        <f t="shared" si="529"/>
        <v>нд</v>
      </c>
      <c r="N147" s="37" t="str">
        <f t="shared" si="529"/>
        <v>нд</v>
      </c>
      <c r="O147" s="37" t="str">
        <f t="shared" si="529"/>
        <v>нд</v>
      </c>
      <c r="P147" s="37" t="str">
        <f t="shared" si="529"/>
        <v>нд</v>
      </c>
      <c r="Q147" s="37" t="str">
        <f t="shared" si="529"/>
        <v>нд</v>
      </c>
      <c r="R147" s="37" t="str">
        <f t="shared" si="529"/>
        <v>нд</v>
      </c>
      <c r="S147" s="37" t="str">
        <f t="shared" si="529"/>
        <v>нд</v>
      </c>
      <c r="T147" s="37" t="str">
        <f t="shared" si="529"/>
        <v>нд</v>
      </c>
      <c r="U147" s="37" t="str">
        <f t="shared" si="529"/>
        <v>нд</v>
      </c>
      <c r="V147" s="37" t="str">
        <f t="shared" si="529"/>
        <v>нд</v>
      </c>
      <c r="W147" s="37" t="str">
        <f t="shared" si="529"/>
        <v>нд</v>
      </c>
      <c r="X147" s="37" t="str">
        <f t="shared" si="529"/>
        <v>нд</v>
      </c>
      <c r="Y147" s="37" t="str">
        <f t="shared" si="529"/>
        <v>нд</v>
      </c>
      <c r="Z147" s="37" t="str">
        <f t="shared" si="529"/>
        <v>нд</v>
      </c>
      <c r="AA147" s="37" t="str">
        <f t="shared" si="529"/>
        <v>нд</v>
      </c>
      <c r="AB147" s="37" t="str">
        <f t="shared" si="529"/>
        <v>нд</v>
      </c>
      <c r="AC147" s="37" t="str">
        <f t="shared" si="529"/>
        <v>нд</v>
      </c>
      <c r="AD147" s="121" t="str">
        <f t="shared" ref="AD147:AH147" si="530">IF(NOT(SUM(AD148)=0),SUM(AD148),"нд")</f>
        <v>нд</v>
      </c>
      <c r="AE147" s="122" t="str">
        <f t="shared" si="530"/>
        <v>нд</v>
      </c>
      <c r="AF147" s="122" t="str">
        <f t="shared" si="530"/>
        <v>нд</v>
      </c>
      <c r="AG147" s="122" t="str">
        <f t="shared" si="530"/>
        <v>нд</v>
      </c>
      <c r="AH147" s="116" t="str">
        <f t="shared" si="530"/>
        <v>нд</v>
      </c>
      <c r="AI147" s="117" t="str">
        <f t="shared" ref="AI147:BG147" si="531">IF(NOT(SUM(AI148)=0),SUM(AI148),"нд")</f>
        <v>нд</v>
      </c>
      <c r="AJ147" s="37" t="str">
        <f t="shared" si="531"/>
        <v>нд</v>
      </c>
      <c r="AK147" s="37" t="str">
        <f t="shared" si="531"/>
        <v>нд</v>
      </c>
      <c r="AL147" s="37" t="str">
        <f t="shared" si="531"/>
        <v>нд</v>
      </c>
      <c r="AM147" s="37" t="str">
        <f t="shared" si="531"/>
        <v>нд</v>
      </c>
      <c r="AN147" s="37" t="str">
        <f t="shared" si="531"/>
        <v>нд</v>
      </c>
      <c r="AO147" s="37" t="str">
        <f t="shared" si="531"/>
        <v>нд</v>
      </c>
      <c r="AP147" s="37" t="str">
        <f t="shared" si="531"/>
        <v>нд</v>
      </c>
      <c r="AQ147" s="37" t="str">
        <f t="shared" si="531"/>
        <v>нд</v>
      </c>
      <c r="AR147" s="37" t="str">
        <f t="shared" si="531"/>
        <v>нд</v>
      </c>
      <c r="AS147" s="37" t="str">
        <f t="shared" si="531"/>
        <v>нд</v>
      </c>
      <c r="AT147" s="37" t="str">
        <f t="shared" si="531"/>
        <v>нд</v>
      </c>
      <c r="AU147" s="37" t="str">
        <f t="shared" si="531"/>
        <v>нд</v>
      </c>
      <c r="AV147" s="37" t="str">
        <f t="shared" si="531"/>
        <v>нд</v>
      </c>
      <c r="AW147" s="37" t="str">
        <f t="shared" si="531"/>
        <v>нд</v>
      </c>
      <c r="AX147" s="37" t="str">
        <f t="shared" si="531"/>
        <v>нд</v>
      </c>
      <c r="AY147" s="37" t="str">
        <f t="shared" si="531"/>
        <v>нд</v>
      </c>
      <c r="AZ147" s="37" t="str">
        <f t="shared" si="531"/>
        <v>нд</v>
      </c>
      <c r="BA147" s="37" t="str">
        <f t="shared" si="531"/>
        <v>нд</v>
      </c>
      <c r="BB147" s="37" t="str">
        <f t="shared" si="531"/>
        <v>нд</v>
      </c>
      <c r="BC147" s="37" t="str">
        <f t="shared" si="531"/>
        <v>нд</v>
      </c>
      <c r="BD147" s="37" t="str">
        <f t="shared" si="531"/>
        <v>нд</v>
      </c>
      <c r="BE147" s="37" t="str">
        <f t="shared" si="531"/>
        <v>нд</v>
      </c>
      <c r="BF147" s="37" t="str">
        <f t="shared" si="531"/>
        <v>нд</v>
      </c>
      <c r="BG147" s="37" t="str">
        <f t="shared" si="531"/>
        <v>нд</v>
      </c>
      <c r="BH147" s="37" t="str">
        <f>IF(NOT(SUM(BH148)=0),SUM(BH148),"нд")</f>
        <v>нд</v>
      </c>
    </row>
    <row r="148" spans="1:60" x14ac:dyDescent="0.25">
      <c r="A148" s="19" t="s">
        <v>81</v>
      </c>
      <c r="B148" s="19" t="s">
        <v>81</v>
      </c>
      <c r="C148" s="230" t="s">
        <v>81</v>
      </c>
      <c r="D148" s="19" t="s">
        <v>81</v>
      </c>
      <c r="E148" s="118" t="str">
        <f t="shared" si="373"/>
        <v>нд</v>
      </c>
      <c r="F148" s="16" t="str">
        <f t="shared" si="373"/>
        <v>нд</v>
      </c>
      <c r="G148" s="16" t="str">
        <f t="shared" si="373"/>
        <v>нд</v>
      </c>
      <c r="H148" s="16" t="str">
        <f t="shared" si="373"/>
        <v>нд</v>
      </c>
      <c r="I148" s="119" t="str">
        <f t="shared" si="373"/>
        <v>нд</v>
      </c>
      <c r="J148" s="120" t="s">
        <v>81</v>
      </c>
      <c r="K148" s="19" t="s">
        <v>81</v>
      </c>
      <c r="L148" s="19" t="s">
        <v>81</v>
      </c>
      <c r="M148" s="19" t="s">
        <v>81</v>
      </c>
      <c r="N148" s="19" t="s">
        <v>81</v>
      </c>
      <c r="O148" s="19" t="s">
        <v>81</v>
      </c>
      <c r="P148" s="19" t="s">
        <v>81</v>
      </c>
      <c r="Q148" s="19" t="s">
        <v>81</v>
      </c>
      <c r="R148" s="19" t="s">
        <v>81</v>
      </c>
      <c r="S148" s="19" t="s">
        <v>81</v>
      </c>
      <c r="T148" s="19" t="s">
        <v>81</v>
      </c>
      <c r="U148" s="19" t="s">
        <v>81</v>
      </c>
      <c r="V148" s="19" t="s">
        <v>81</v>
      </c>
      <c r="W148" s="19" t="s">
        <v>81</v>
      </c>
      <c r="X148" s="19" t="s">
        <v>81</v>
      </c>
      <c r="Y148" s="19" t="s">
        <v>81</v>
      </c>
      <c r="Z148" s="19" t="s">
        <v>81</v>
      </c>
      <c r="AA148" s="19" t="s">
        <v>81</v>
      </c>
      <c r="AB148" s="19" t="s">
        <v>81</v>
      </c>
      <c r="AC148" s="19" t="s">
        <v>81</v>
      </c>
      <c r="AD148" s="118" t="str">
        <f t="shared" ref="AD148" si="532">IF(NOT(SUM(AI148,AN148,AS148,AX148)=0),SUM(AI148,AN148,AS148,AX148),"нд")</f>
        <v>нд</v>
      </c>
      <c r="AE148" s="16" t="str">
        <f t="shared" ref="AE148" si="533">IF(NOT(SUM(AJ148,AO148,AT148,AY148)=0),SUM(AJ148,AO148,AT148,AY148),"нд")</f>
        <v>нд</v>
      </c>
      <c r="AF148" s="16" t="str">
        <f t="shared" ref="AF148" si="534">IF(NOT(SUM(AK148,AP148,AU148,AZ148)=0),SUM(AK148,AP148,AU148,AZ148),"нд")</f>
        <v>нд</v>
      </c>
      <c r="AG148" s="16" t="str">
        <f t="shared" ref="AG148" si="535">IF(NOT(SUM(AL148,AQ148,AV148,BA148)=0),SUM(AL148,AQ148,AV148,BA148),"нд")</f>
        <v>нд</v>
      </c>
      <c r="AH148" s="119" t="str">
        <f t="shared" ref="AH148" si="536">IF(NOT(SUM(AM148,AR148,AW148,BB148)=0),SUM(AM148,AR148,AW148,BB148),"нд")</f>
        <v>нд</v>
      </c>
      <c r="AI148" s="120" t="s">
        <v>81</v>
      </c>
      <c r="AJ148" s="19" t="s">
        <v>81</v>
      </c>
      <c r="AK148" s="19" t="s">
        <v>81</v>
      </c>
      <c r="AL148" s="19" t="s">
        <v>81</v>
      </c>
      <c r="AM148" s="19" t="s">
        <v>81</v>
      </c>
      <c r="AN148" s="19" t="s">
        <v>81</v>
      </c>
      <c r="AO148" s="19" t="s">
        <v>81</v>
      </c>
      <c r="AP148" s="19" t="s">
        <v>81</v>
      </c>
      <c r="AQ148" s="19" t="s">
        <v>81</v>
      </c>
      <c r="AR148" s="19" t="s">
        <v>81</v>
      </c>
      <c r="AS148" s="19" t="s">
        <v>81</v>
      </c>
      <c r="AT148" s="19" t="s">
        <v>81</v>
      </c>
      <c r="AU148" s="19" t="s">
        <v>81</v>
      </c>
      <c r="AV148" s="19" t="s">
        <v>81</v>
      </c>
      <c r="AW148" s="19" t="s">
        <v>81</v>
      </c>
      <c r="AX148" s="19" t="s">
        <v>81</v>
      </c>
      <c r="AY148" s="19" t="s">
        <v>81</v>
      </c>
      <c r="AZ148" s="19" t="s">
        <v>81</v>
      </c>
      <c r="BA148" s="19" t="s">
        <v>81</v>
      </c>
      <c r="BB148" s="19" t="s">
        <v>81</v>
      </c>
      <c r="BC148" s="186" t="str">
        <f t="shared" si="374"/>
        <v>нд</v>
      </c>
      <c r="BD148" s="186" t="str">
        <f t="shared" si="375"/>
        <v>нд</v>
      </c>
      <c r="BE148" s="186" t="str">
        <f t="shared" si="376"/>
        <v>нд</v>
      </c>
      <c r="BF148" s="186" t="str">
        <f t="shared" si="377"/>
        <v>нд</v>
      </c>
      <c r="BG148" s="186" t="str">
        <f t="shared" si="378"/>
        <v>нд</v>
      </c>
      <c r="BH148" s="19" t="s">
        <v>81</v>
      </c>
    </row>
    <row r="149" spans="1:60" ht="33.75" customHeight="1" x14ac:dyDescent="0.25">
      <c r="A149" s="35" t="s">
        <v>167</v>
      </c>
      <c r="B149" s="36" t="s">
        <v>168</v>
      </c>
      <c r="C149" s="229" t="s">
        <v>80</v>
      </c>
      <c r="D149" s="37" t="str">
        <f t="shared" ref="D149" si="537">IF(NOT(SUM(D150)=0),SUM(D150),"нд")</f>
        <v>нд</v>
      </c>
      <c r="E149" s="121" t="str">
        <f t="shared" ref="E149:BG149" si="538">IF(NOT(SUM(E150)=0),SUM(E150),"нд")</f>
        <v>нд</v>
      </c>
      <c r="F149" s="122" t="str">
        <f t="shared" si="538"/>
        <v>нд</v>
      </c>
      <c r="G149" s="122" t="str">
        <f t="shared" si="538"/>
        <v>нд</v>
      </c>
      <c r="H149" s="122" t="str">
        <f t="shared" si="538"/>
        <v>нд</v>
      </c>
      <c r="I149" s="116" t="str">
        <f t="shared" si="538"/>
        <v>нд</v>
      </c>
      <c r="J149" s="117" t="str">
        <f t="shared" si="538"/>
        <v>нд</v>
      </c>
      <c r="K149" s="37" t="str">
        <f t="shared" si="538"/>
        <v>нд</v>
      </c>
      <c r="L149" s="37" t="str">
        <f t="shared" si="538"/>
        <v>нд</v>
      </c>
      <c r="M149" s="37" t="str">
        <f t="shared" si="538"/>
        <v>нд</v>
      </c>
      <c r="N149" s="37" t="str">
        <f t="shared" si="538"/>
        <v>нд</v>
      </c>
      <c r="O149" s="37" t="str">
        <f t="shared" si="538"/>
        <v>нд</v>
      </c>
      <c r="P149" s="37" t="str">
        <f t="shared" si="538"/>
        <v>нд</v>
      </c>
      <c r="Q149" s="37" t="str">
        <f t="shared" si="538"/>
        <v>нд</v>
      </c>
      <c r="R149" s="37" t="str">
        <f t="shared" si="538"/>
        <v>нд</v>
      </c>
      <c r="S149" s="37" t="str">
        <f t="shared" si="538"/>
        <v>нд</v>
      </c>
      <c r="T149" s="37" t="str">
        <f t="shared" si="538"/>
        <v>нд</v>
      </c>
      <c r="U149" s="37" t="str">
        <f t="shared" si="538"/>
        <v>нд</v>
      </c>
      <c r="V149" s="37" t="str">
        <f t="shared" si="538"/>
        <v>нд</v>
      </c>
      <c r="W149" s="37" t="str">
        <f t="shared" si="538"/>
        <v>нд</v>
      </c>
      <c r="X149" s="37" t="str">
        <f t="shared" si="538"/>
        <v>нд</v>
      </c>
      <c r="Y149" s="37" t="str">
        <f t="shared" si="538"/>
        <v>нд</v>
      </c>
      <c r="Z149" s="37" t="str">
        <f t="shared" si="538"/>
        <v>нд</v>
      </c>
      <c r="AA149" s="37" t="str">
        <f t="shared" si="538"/>
        <v>нд</v>
      </c>
      <c r="AB149" s="37" t="str">
        <f t="shared" si="538"/>
        <v>нд</v>
      </c>
      <c r="AC149" s="37" t="str">
        <f t="shared" si="538"/>
        <v>нд</v>
      </c>
      <c r="AD149" s="121" t="str">
        <f t="shared" si="538"/>
        <v>нд</v>
      </c>
      <c r="AE149" s="122" t="str">
        <f t="shared" si="538"/>
        <v>нд</v>
      </c>
      <c r="AF149" s="122" t="str">
        <f t="shared" si="538"/>
        <v>нд</v>
      </c>
      <c r="AG149" s="122" t="str">
        <f t="shared" si="538"/>
        <v>нд</v>
      </c>
      <c r="AH149" s="116" t="str">
        <f t="shared" si="538"/>
        <v>нд</v>
      </c>
      <c r="AI149" s="117" t="str">
        <f t="shared" si="538"/>
        <v>нд</v>
      </c>
      <c r="AJ149" s="37" t="str">
        <f t="shared" si="538"/>
        <v>нд</v>
      </c>
      <c r="AK149" s="37" t="str">
        <f t="shared" si="538"/>
        <v>нд</v>
      </c>
      <c r="AL149" s="37" t="str">
        <f t="shared" si="538"/>
        <v>нд</v>
      </c>
      <c r="AM149" s="37" t="str">
        <f t="shared" si="538"/>
        <v>нд</v>
      </c>
      <c r="AN149" s="37" t="str">
        <f t="shared" si="538"/>
        <v>нд</v>
      </c>
      <c r="AO149" s="37" t="str">
        <f t="shared" si="538"/>
        <v>нд</v>
      </c>
      <c r="AP149" s="37" t="str">
        <f t="shared" si="538"/>
        <v>нд</v>
      </c>
      <c r="AQ149" s="37" t="str">
        <f t="shared" si="538"/>
        <v>нд</v>
      </c>
      <c r="AR149" s="37" t="str">
        <f t="shared" si="538"/>
        <v>нд</v>
      </c>
      <c r="AS149" s="37" t="str">
        <f t="shared" si="538"/>
        <v>нд</v>
      </c>
      <c r="AT149" s="37" t="str">
        <f t="shared" si="538"/>
        <v>нд</v>
      </c>
      <c r="AU149" s="37" t="str">
        <f t="shared" si="538"/>
        <v>нд</v>
      </c>
      <c r="AV149" s="37" t="str">
        <f t="shared" si="538"/>
        <v>нд</v>
      </c>
      <c r="AW149" s="37" t="str">
        <f t="shared" si="538"/>
        <v>нд</v>
      </c>
      <c r="AX149" s="37" t="str">
        <f t="shared" si="538"/>
        <v>нд</v>
      </c>
      <c r="AY149" s="37" t="str">
        <f t="shared" si="538"/>
        <v>нд</v>
      </c>
      <c r="AZ149" s="37" t="str">
        <f t="shared" si="538"/>
        <v>нд</v>
      </c>
      <c r="BA149" s="37" t="str">
        <f t="shared" si="538"/>
        <v>нд</v>
      </c>
      <c r="BB149" s="37" t="str">
        <f t="shared" si="538"/>
        <v>нд</v>
      </c>
      <c r="BC149" s="37" t="str">
        <f t="shared" si="538"/>
        <v>нд</v>
      </c>
      <c r="BD149" s="37" t="str">
        <f t="shared" si="538"/>
        <v>нд</v>
      </c>
      <c r="BE149" s="37" t="str">
        <f t="shared" si="538"/>
        <v>нд</v>
      </c>
      <c r="BF149" s="37" t="str">
        <f t="shared" si="538"/>
        <v>нд</v>
      </c>
      <c r="BG149" s="37" t="str">
        <f t="shared" si="538"/>
        <v>нд</v>
      </c>
      <c r="BH149" s="37" t="str">
        <f>IF(NOT(SUM(BH150)=0),SUM(BH150),"нд")</f>
        <v>нд</v>
      </c>
    </row>
    <row r="150" spans="1:60" ht="53.25" customHeight="1" x14ac:dyDescent="0.25">
      <c r="A150" s="19" t="s">
        <v>81</v>
      </c>
      <c r="B150" s="19" t="s">
        <v>81</v>
      </c>
      <c r="C150" s="230" t="s">
        <v>81</v>
      </c>
      <c r="D150" s="19" t="s">
        <v>81</v>
      </c>
      <c r="E150" s="118" t="str">
        <f t="shared" si="373"/>
        <v>нд</v>
      </c>
      <c r="F150" s="16" t="str">
        <f t="shared" si="373"/>
        <v>нд</v>
      </c>
      <c r="G150" s="16" t="str">
        <f t="shared" si="373"/>
        <v>нд</v>
      </c>
      <c r="H150" s="16" t="str">
        <f t="shared" si="373"/>
        <v>нд</v>
      </c>
      <c r="I150" s="119" t="str">
        <f t="shared" si="373"/>
        <v>нд</v>
      </c>
      <c r="J150" s="120" t="s">
        <v>81</v>
      </c>
      <c r="K150" s="19" t="s">
        <v>81</v>
      </c>
      <c r="L150" s="19" t="s">
        <v>81</v>
      </c>
      <c r="M150" s="19" t="s">
        <v>81</v>
      </c>
      <c r="N150" s="19" t="s">
        <v>81</v>
      </c>
      <c r="O150" s="19" t="s">
        <v>81</v>
      </c>
      <c r="P150" s="19" t="s">
        <v>81</v>
      </c>
      <c r="Q150" s="19" t="s">
        <v>81</v>
      </c>
      <c r="R150" s="19" t="s">
        <v>81</v>
      </c>
      <c r="S150" s="19" t="s">
        <v>81</v>
      </c>
      <c r="T150" s="19" t="s">
        <v>81</v>
      </c>
      <c r="U150" s="19" t="s">
        <v>81</v>
      </c>
      <c r="V150" s="19" t="s">
        <v>81</v>
      </c>
      <c r="W150" s="19" t="s">
        <v>81</v>
      </c>
      <c r="X150" s="19" t="s">
        <v>81</v>
      </c>
      <c r="Y150" s="19" t="s">
        <v>81</v>
      </c>
      <c r="Z150" s="19" t="s">
        <v>81</v>
      </c>
      <c r="AA150" s="19" t="s">
        <v>81</v>
      </c>
      <c r="AB150" s="19" t="s">
        <v>81</v>
      </c>
      <c r="AC150" s="19" t="s">
        <v>81</v>
      </c>
      <c r="AD150" s="118" t="str">
        <f t="shared" ref="AD150" si="539">IF(NOT(SUM(AI150,AN150,AS150,AX150)=0),SUM(AI150,AN150,AS150,AX150),"нд")</f>
        <v>нд</v>
      </c>
      <c r="AE150" s="16" t="str">
        <f t="shared" ref="AE150" si="540">IF(NOT(SUM(AJ150,AO150,AT150,AY150)=0),SUM(AJ150,AO150,AT150,AY150),"нд")</f>
        <v>нд</v>
      </c>
      <c r="AF150" s="16" t="str">
        <f t="shared" ref="AF150" si="541">IF(NOT(SUM(AK150,AP150,AU150,AZ150)=0),SUM(AK150,AP150,AU150,AZ150),"нд")</f>
        <v>нд</v>
      </c>
      <c r="AG150" s="16" t="str">
        <f t="shared" ref="AG150" si="542">IF(NOT(SUM(AL150,AQ150,AV150,BA150)=0),SUM(AL150,AQ150,AV150,BA150),"нд")</f>
        <v>нд</v>
      </c>
      <c r="AH150" s="119" t="str">
        <f t="shared" ref="AH150" si="543">IF(NOT(SUM(AM150,AR150,AW150,BB150)=0),SUM(AM150,AR150,AW150,BB150),"нд")</f>
        <v>нд</v>
      </c>
      <c r="AI150" s="120" t="s">
        <v>81</v>
      </c>
      <c r="AJ150" s="19" t="s">
        <v>81</v>
      </c>
      <c r="AK150" s="19" t="s">
        <v>81</v>
      </c>
      <c r="AL150" s="19" t="s">
        <v>81</v>
      </c>
      <c r="AM150" s="19" t="s">
        <v>81</v>
      </c>
      <c r="AN150" s="19" t="s">
        <v>81</v>
      </c>
      <c r="AO150" s="19" t="s">
        <v>81</v>
      </c>
      <c r="AP150" s="19" t="s">
        <v>81</v>
      </c>
      <c r="AQ150" s="19" t="s">
        <v>81</v>
      </c>
      <c r="AR150" s="19" t="s">
        <v>81</v>
      </c>
      <c r="AS150" s="19" t="s">
        <v>81</v>
      </c>
      <c r="AT150" s="19" t="s">
        <v>81</v>
      </c>
      <c r="AU150" s="19" t="s">
        <v>81</v>
      </c>
      <c r="AV150" s="19" t="s">
        <v>81</v>
      </c>
      <c r="AW150" s="19" t="s">
        <v>81</v>
      </c>
      <c r="AX150" s="19" t="s">
        <v>81</v>
      </c>
      <c r="AY150" s="19" t="s">
        <v>81</v>
      </c>
      <c r="AZ150" s="19" t="s">
        <v>81</v>
      </c>
      <c r="BA150" s="19" t="s">
        <v>81</v>
      </c>
      <c r="BB150" s="19" t="s">
        <v>81</v>
      </c>
      <c r="BC150" s="186" t="str">
        <f t="shared" si="374"/>
        <v>нд</v>
      </c>
      <c r="BD150" s="186" t="str">
        <f t="shared" si="375"/>
        <v>нд</v>
      </c>
      <c r="BE150" s="186" t="str">
        <f t="shared" si="376"/>
        <v>нд</v>
      </c>
      <c r="BF150" s="186" t="str">
        <f t="shared" si="377"/>
        <v>нд</v>
      </c>
      <c r="BG150" s="186" t="str">
        <f t="shared" si="378"/>
        <v>нд</v>
      </c>
      <c r="BH150" s="19" t="s">
        <v>81</v>
      </c>
    </row>
    <row r="151" spans="1:60" ht="31.5" x14ac:dyDescent="0.25">
      <c r="A151" s="32" t="s">
        <v>169</v>
      </c>
      <c r="B151" s="33" t="s">
        <v>170</v>
      </c>
      <c r="C151" s="34" t="s">
        <v>80</v>
      </c>
      <c r="D151" s="85" t="str">
        <f t="shared" ref="D151" si="544">IF(NOT(SUM(D152,D155)=0),SUM(D152,D155),"нд")</f>
        <v>нд</v>
      </c>
      <c r="E151" s="123" t="str">
        <f t="shared" ref="E151:AC151" si="545">IF(NOT(SUM(E152,E155)=0),SUM(E152,E155),"нд")</f>
        <v>нд</v>
      </c>
      <c r="F151" s="124" t="str">
        <f t="shared" si="545"/>
        <v>нд</v>
      </c>
      <c r="G151" s="124" t="str">
        <f t="shared" si="545"/>
        <v>нд</v>
      </c>
      <c r="H151" s="124" t="str">
        <f t="shared" si="545"/>
        <v>нд</v>
      </c>
      <c r="I151" s="113" t="str">
        <f t="shared" si="545"/>
        <v>нд</v>
      </c>
      <c r="J151" s="114" t="str">
        <f t="shared" si="545"/>
        <v>нд</v>
      </c>
      <c r="K151" s="85" t="str">
        <f t="shared" si="545"/>
        <v>нд</v>
      </c>
      <c r="L151" s="85" t="str">
        <f t="shared" si="545"/>
        <v>нд</v>
      </c>
      <c r="M151" s="85" t="str">
        <f t="shared" si="545"/>
        <v>нд</v>
      </c>
      <c r="N151" s="85" t="str">
        <f t="shared" si="545"/>
        <v>нд</v>
      </c>
      <c r="O151" s="85" t="str">
        <f t="shared" si="545"/>
        <v>нд</v>
      </c>
      <c r="P151" s="85" t="str">
        <f t="shared" si="545"/>
        <v>нд</v>
      </c>
      <c r="Q151" s="85" t="str">
        <f t="shared" si="545"/>
        <v>нд</v>
      </c>
      <c r="R151" s="85" t="str">
        <f t="shared" si="545"/>
        <v>нд</v>
      </c>
      <c r="S151" s="85" t="str">
        <f t="shared" si="545"/>
        <v>нд</v>
      </c>
      <c r="T151" s="85" t="str">
        <f t="shared" si="545"/>
        <v>нд</v>
      </c>
      <c r="U151" s="85" t="str">
        <f t="shared" si="545"/>
        <v>нд</v>
      </c>
      <c r="V151" s="85" t="str">
        <f t="shared" si="545"/>
        <v>нд</v>
      </c>
      <c r="W151" s="85" t="str">
        <f t="shared" si="545"/>
        <v>нд</v>
      </c>
      <c r="X151" s="85" t="str">
        <f t="shared" si="545"/>
        <v>нд</v>
      </c>
      <c r="Y151" s="85" t="str">
        <f t="shared" si="545"/>
        <v>нд</v>
      </c>
      <c r="Z151" s="85" t="str">
        <f t="shared" si="545"/>
        <v>нд</v>
      </c>
      <c r="AA151" s="85" t="str">
        <f t="shared" si="545"/>
        <v>нд</v>
      </c>
      <c r="AB151" s="85" t="str">
        <f t="shared" si="545"/>
        <v>нд</v>
      </c>
      <c r="AC151" s="85" t="str">
        <f t="shared" si="545"/>
        <v>нд</v>
      </c>
      <c r="AD151" s="123" t="str">
        <f t="shared" ref="AD151:BB151" si="546">IF(NOT(SUM(AD152,AD155)=0),SUM(AD152,AD155),"нд")</f>
        <v>нд</v>
      </c>
      <c r="AE151" s="124" t="str">
        <f t="shared" si="546"/>
        <v>нд</v>
      </c>
      <c r="AF151" s="124" t="str">
        <f t="shared" si="546"/>
        <v>нд</v>
      </c>
      <c r="AG151" s="124" t="str">
        <f t="shared" si="546"/>
        <v>нд</v>
      </c>
      <c r="AH151" s="113" t="str">
        <f t="shared" si="546"/>
        <v>нд</v>
      </c>
      <c r="AI151" s="114" t="str">
        <f t="shared" si="546"/>
        <v>нд</v>
      </c>
      <c r="AJ151" s="85" t="str">
        <f t="shared" si="546"/>
        <v>нд</v>
      </c>
      <c r="AK151" s="85" t="str">
        <f t="shared" si="546"/>
        <v>нд</v>
      </c>
      <c r="AL151" s="85" t="str">
        <f t="shared" si="546"/>
        <v>нд</v>
      </c>
      <c r="AM151" s="85" t="str">
        <f t="shared" si="546"/>
        <v>нд</v>
      </c>
      <c r="AN151" s="85" t="str">
        <f t="shared" si="546"/>
        <v>нд</v>
      </c>
      <c r="AO151" s="85" t="str">
        <f t="shared" si="546"/>
        <v>нд</v>
      </c>
      <c r="AP151" s="85" t="str">
        <f t="shared" si="546"/>
        <v>нд</v>
      </c>
      <c r="AQ151" s="85" t="str">
        <f t="shared" si="546"/>
        <v>нд</v>
      </c>
      <c r="AR151" s="85" t="str">
        <f t="shared" si="546"/>
        <v>нд</v>
      </c>
      <c r="AS151" s="85" t="str">
        <f t="shared" si="546"/>
        <v>нд</v>
      </c>
      <c r="AT151" s="85" t="str">
        <f t="shared" si="546"/>
        <v>нд</v>
      </c>
      <c r="AU151" s="85" t="str">
        <f t="shared" si="546"/>
        <v>нд</v>
      </c>
      <c r="AV151" s="85" t="str">
        <f t="shared" si="546"/>
        <v>нд</v>
      </c>
      <c r="AW151" s="85" t="str">
        <f t="shared" si="546"/>
        <v>нд</v>
      </c>
      <c r="AX151" s="85" t="str">
        <f t="shared" si="546"/>
        <v>нд</v>
      </c>
      <c r="AY151" s="85" t="str">
        <f t="shared" si="546"/>
        <v>нд</v>
      </c>
      <c r="AZ151" s="85" t="str">
        <f t="shared" si="546"/>
        <v>нд</v>
      </c>
      <c r="BA151" s="85" t="str">
        <f t="shared" si="546"/>
        <v>нд</v>
      </c>
      <c r="BB151" s="85" t="str">
        <f t="shared" si="546"/>
        <v>нд</v>
      </c>
      <c r="BC151" s="85" t="str">
        <f t="shared" ref="BC151:BG151" si="547">IF(NOT(SUM(BC152,BC155)=0),SUM(BC152,BC155),"нд")</f>
        <v>нд</v>
      </c>
      <c r="BD151" s="85" t="str">
        <f t="shared" si="547"/>
        <v>нд</v>
      </c>
      <c r="BE151" s="85" t="str">
        <f t="shared" si="547"/>
        <v>нд</v>
      </c>
      <c r="BF151" s="85" t="str">
        <f t="shared" si="547"/>
        <v>нд</v>
      </c>
      <c r="BG151" s="85" t="str">
        <f t="shared" si="547"/>
        <v>нд</v>
      </c>
      <c r="BH151" s="85" t="str">
        <f>IF(NOT(SUM(BH152,BH155)=0),SUM(BH152,BH155),"нд")</f>
        <v>нд</v>
      </c>
    </row>
    <row r="152" spans="1:60" ht="31.5" x14ac:dyDescent="0.25">
      <c r="A152" s="35" t="s">
        <v>171</v>
      </c>
      <c r="B152" s="56" t="s">
        <v>172</v>
      </c>
      <c r="C152" s="229" t="s">
        <v>80</v>
      </c>
      <c r="D152" s="57" t="str">
        <f t="shared" ref="D152" si="548">IF(NOT(SUM(D154)=0),SUM(D154),"нд")</f>
        <v>нд</v>
      </c>
      <c r="E152" s="121" t="str">
        <f t="shared" ref="E152:AC152" si="549">IF(NOT(SUM(E154)=0),SUM(E154),"нд")</f>
        <v>нд</v>
      </c>
      <c r="F152" s="122" t="str">
        <f t="shared" si="549"/>
        <v>нд</v>
      </c>
      <c r="G152" s="122" t="str">
        <f t="shared" si="549"/>
        <v>нд</v>
      </c>
      <c r="H152" s="122" t="str">
        <f t="shared" si="549"/>
        <v>нд</v>
      </c>
      <c r="I152" s="116" t="str">
        <f t="shared" si="549"/>
        <v>нд</v>
      </c>
      <c r="J152" s="117" t="str">
        <f t="shared" si="549"/>
        <v>нд</v>
      </c>
      <c r="K152" s="57" t="str">
        <f t="shared" si="549"/>
        <v>нд</v>
      </c>
      <c r="L152" s="37" t="str">
        <f t="shared" si="549"/>
        <v>нд</v>
      </c>
      <c r="M152" s="57" t="str">
        <f t="shared" si="549"/>
        <v>нд</v>
      </c>
      <c r="N152" s="37" t="str">
        <f t="shared" si="549"/>
        <v>нд</v>
      </c>
      <c r="O152" s="37" t="str">
        <f t="shared" si="549"/>
        <v>нд</v>
      </c>
      <c r="P152" s="57" t="str">
        <f t="shared" si="549"/>
        <v>нд</v>
      </c>
      <c r="Q152" s="57" t="str">
        <f t="shared" si="549"/>
        <v>нд</v>
      </c>
      <c r="R152" s="57" t="str">
        <f t="shared" si="549"/>
        <v>нд</v>
      </c>
      <c r="S152" s="37" t="str">
        <f t="shared" si="549"/>
        <v>нд</v>
      </c>
      <c r="T152" s="37" t="str">
        <f t="shared" si="549"/>
        <v>нд</v>
      </c>
      <c r="U152" s="57" t="str">
        <f t="shared" si="549"/>
        <v>нд</v>
      </c>
      <c r="V152" s="37" t="str">
        <f t="shared" si="549"/>
        <v>нд</v>
      </c>
      <c r="W152" s="57" t="str">
        <f t="shared" si="549"/>
        <v>нд</v>
      </c>
      <c r="X152" s="37" t="str">
        <f t="shared" si="549"/>
        <v>нд</v>
      </c>
      <c r="Y152" s="37" t="str">
        <f t="shared" si="549"/>
        <v>нд</v>
      </c>
      <c r="Z152" s="57" t="str">
        <f t="shared" si="549"/>
        <v>нд</v>
      </c>
      <c r="AA152" s="37" t="str">
        <f t="shared" si="549"/>
        <v>нд</v>
      </c>
      <c r="AB152" s="57" t="str">
        <f t="shared" si="549"/>
        <v>нд</v>
      </c>
      <c r="AC152" s="37" t="str">
        <f t="shared" si="549"/>
        <v>нд</v>
      </c>
      <c r="AD152" s="121" t="str">
        <f t="shared" ref="AD152:BB152" si="550">IF(NOT(SUM(AD154)=0),SUM(AD154),"нд")</f>
        <v>нд</v>
      </c>
      <c r="AE152" s="122" t="str">
        <f t="shared" si="550"/>
        <v>нд</v>
      </c>
      <c r="AF152" s="122" t="str">
        <f t="shared" si="550"/>
        <v>нд</v>
      </c>
      <c r="AG152" s="122" t="str">
        <f t="shared" si="550"/>
        <v>нд</v>
      </c>
      <c r="AH152" s="116" t="str">
        <f t="shared" si="550"/>
        <v>нд</v>
      </c>
      <c r="AI152" s="117" t="str">
        <f t="shared" si="550"/>
        <v>нд</v>
      </c>
      <c r="AJ152" s="57" t="str">
        <f t="shared" si="550"/>
        <v>нд</v>
      </c>
      <c r="AK152" s="37" t="str">
        <f t="shared" si="550"/>
        <v>нд</v>
      </c>
      <c r="AL152" s="57" t="str">
        <f t="shared" si="550"/>
        <v>нд</v>
      </c>
      <c r="AM152" s="37" t="str">
        <f t="shared" si="550"/>
        <v>нд</v>
      </c>
      <c r="AN152" s="37" t="str">
        <f t="shared" si="550"/>
        <v>нд</v>
      </c>
      <c r="AO152" s="57" t="str">
        <f t="shared" si="550"/>
        <v>нд</v>
      </c>
      <c r="AP152" s="57" t="str">
        <f t="shared" si="550"/>
        <v>нд</v>
      </c>
      <c r="AQ152" s="57" t="str">
        <f t="shared" si="550"/>
        <v>нд</v>
      </c>
      <c r="AR152" s="37" t="str">
        <f t="shared" si="550"/>
        <v>нд</v>
      </c>
      <c r="AS152" s="37" t="str">
        <f t="shared" si="550"/>
        <v>нд</v>
      </c>
      <c r="AT152" s="57" t="str">
        <f t="shared" si="550"/>
        <v>нд</v>
      </c>
      <c r="AU152" s="37" t="str">
        <f t="shared" si="550"/>
        <v>нд</v>
      </c>
      <c r="AV152" s="57" t="str">
        <f t="shared" si="550"/>
        <v>нд</v>
      </c>
      <c r="AW152" s="37" t="str">
        <f t="shared" si="550"/>
        <v>нд</v>
      </c>
      <c r="AX152" s="37" t="str">
        <f t="shared" si="550"/>
        <v>нд</v>
      </c>
      <c r="AY152" s="57" t="str">
        <f t="shared" si="550"/>
        <v>нд</v>
      </c>
      <c r="AZ152" s="37" t="str">
        <f t="shared" si="550"/>
        <v>нд</v>
      </c>
      <c r="BA152" s="57" t="str">
        <f t="shared" si="550"/>
        <v>нд</v>
      </c>
      <c r="BB152" s="37" t="str">
        <f t="shared" si="550"/>
        <v>нд</v>
      </c>
      <c r="BC152" s="37" t="str">
        <f t="shared" ref="BC152:BG152" si="551">IF(NOT(SUM(BC154)=0),SUM(BC154),"нд")</f>
        <v>нд</v>
      </c>
      <c r="BD152" s="37" t="str">
        <f t="shared" si="551"/>
        <v>нд</v>
      </c>
      <c r="BE152" s="37" t="str">
        <f t="shared" si="551"/>
        <v>нд</v>
      </c>
      <c r="BF152" s="37" t="str">
        <f t="shared" si="551"/>
        <v>нд</v>
      </c>
      <c r="BG152" s="37" t="str">
        <f t="shared" si="551"/>
        <v>нд</v>
      </c>
      <c r="BH152" s="37" t="str">
        <f>IF(NOT(SUM(BH154)=0),SUM(BH154),"нд")</f>
        <v>нд</v>
      </c>
    </row>
    <row r="153" spans="1:60" x14ac:dyDescent="0.25">
      <c r="A153" s="24" t="s">
        <v>307</v>
      </c>
      <c r="B153" s="25" t="s">
        <v>358</v>
      </c>
      <c r="C153" s="26" t="s">
        <v>80</v>
      </c>
      <c r="D153" s="82" t="str">
        <f t="shared" ref="D153" si="552">IF(NOT(SUM(D154)=0),SUM(D154),"нд")</f>
        <v>нд</v>
      </c>
      <c r="E153" s="144" t="str">
        <f t="shared" ref="E153:BG153" si="553">IF(NOT(SUM(E154)=0),SUM(E154),"нд")</f>
        <v>нд</v>
      </c>
      <c r="F153" s="145" t="str">
        <f t="shared" si="553"/>
        <v>нд</v>
      </c>
      <c r="G153" s="145" t="str">
        <f t="shared" si="553"/>
        <v>нд</v>
      </c>
      <c r="H153" s="145" t="str">
        <f t="shared" si="553"/>
        <v>нд</v>
      </c>
      <c r="I153" s="102" t="str">
        <f t="shared" si="553"/>
        <v>нд</v>
      </c>
      <c r="J153" s="103" t="str">
        <f t="shared" si="553"/>
        <v>нд</v>
      </c>
      <c r="K153" s="82" t="str">
        <f t="shared" si="553"/>
        <v>нд</v>
      </c>
      <c r="L153" s="82" t="str">
        <f t="shared" si="553"/>
        <v>нд</v>
      </c>
      <c r="M153" s="82" t="str">
        <f t="shared" si="553"/>
        <v>нд</v>
      </c>
      <c r="N153" s="82" t="str">
        <f t="shared" si="553"/>
        <v>нд</v>
      </c>
      <c r="O153" s="82" t="str">
        <f t="shared" si="553"/>
        <v>нд</v>
      </c>
      <c r="P153" s="82" t="str">
        <f t="shared" si="553"/>
        <v>нд</v>
      </c>
      <c r="Q153" s="82" t="str">
        <f t="shared" si="553"/>
        <v>нд</v>
      </c>
      <c r="R153" s="82" t="str">
        <f t="shared" si="553"/>
        <v>нд</v>
      </c>
      <c r="S153" s="82" t="str">
        <f t="shared" si="553"/>
        <v>нд</v>
      </c>
      <c r="T153" s="82" t="str">
        <f t="shared" si="553"/>
        <v>нд</v>
      </c>
      <c r="U153" s="82" t="str">
        <f t="shared" si="553"/>
        <v>нд</v>
      </c>
      <c r="V153" s="82" t="str">
        <f t="shared" si="553"/>
        <v>нд</v>
      </c>
      <c r="W153" s="82" t="str">
        <f t="shared" si="553"/>
        <v>нд</v>
      </c>
      <c r="X153" s="82" t="str">
        <f t="shared" si="553"/>
        <v>нд</v>
      </c>
      <c r="Y153" s="82" t="str">
        <f t="shared" si="553"/>
        <v>нд</v>
      </c>
      <c r="Z153" s="82" t="str">
        <f t="shared" si="553"/>
        <v>нд</v>
      </c>
      <c r="AA153" s="82" t="str">
        <f t="shared" si="553"/>
        <v>нд</v>
      </c>
      <c r="AB153" s="82" t="str">
        <f t="shared" si="553"/>
        <v>нд</v>
      </c>
      <c r="AC153" s="82" t="str">
        <f t="shared" si="553"/>
        <v>нд</v>
      </c>
      <c r="AD153" s="144" t="str">
        <f t="shared" si="553"/>
        <v>нд</v>
      </c>
      <c r="AE153" s="145" t="str">
        <f t="shared" si="553"/>
        <v>нд</v>
      </c>
      <c r="AF153" s="145" t="str">
        <f t="shared" si="553"/>
        <v>нд</v>
      </c>
      <c r="AG153" s="145" t="str">
        <f t="shared" si="553"/>
        <v>нд</v>
      </c>
      <c r="AH153" s="102" t="str">
        <f t="shared" si="553"/>
        <v>нд</v>
      </c>
      <c r="AI153" s="103" t="str">
        <f t="shared" si="553"/>
        <v>нд</v>
      </c>
      <c r="AJ153" s="82" t="str">
        <f t="shared" si="553"/>
        <v>нд</v>
      </c>
      <c r="AK153" s="82" t="str">
        <f t="shared" si="553"/>
        <v>нд</v>
      </c>
      <c r="AL153" s="82" t="str">
        <f t="shared" si="553"/>
        <v>нд</v>
      </c>
      <c r="AM153" s="82" t="str">
        <f t="shared" si="553"/>
        <v>нд</v>
      </c>
      <c r="AN153" s="82" t="str">
        <f t="shared" si="553"/>
        <v>нд</v>
      </c>
      <c r="AO153" s="82" t="str">
        <f t="shared" si="553"/>
        <v>нд</v>
      </c>
      <c r="AP153" s="82" t="str">
        <f t="shared" si="553"/>
        <v>нд</v>
      </c>
      <c r="AQ153" s="82" t="str">
        <f t="shared" si="553"/>
        <v>нд</v>
      </c>
      <c r="AR153" s="82" t="str">
        <f t="shared" si="553"/>
        <v>нд</v>
      </c>
      <c r="AS153" s="82" t="str">
        <f t="shared" si="553"/>
        <v>нд</v>
      </c>
      <c r="AT153" s="82" t="str">
        <f t="shared" si="553"/>
        <v>нд</v>
      </c>
      <c r="AU153" s="82" t="str">
        <f t="shared" si="553"/>
        <v>нд</v>
      </c>
      <c r="AV153" s="82" t="str">
        <f t="shared" si="553"/>
        <v>нд</v>
      </c>
      <c r="AW153" s="82" t="str">
        <f t="shared" si="553"/>
        <v>нд</v>
      </c>
      <c r="AX153" s="82" t="str">
        <f t="shared" si="553"/>
        <v>нд</v>
      </c>
      <c r="AY153" s="82" t="str">
        <f t="shared" si="553"/>
        <v>нд</v>
      </c>
      <c r="AZ153" s="82" t="str">
        <f t="shared" si="553"/>
        <v>нд</v>
      </c>
      <c r="BA153" s="82" t="str">
        <f t="shared" si="553"/>
        <v>нд</v>
      </c>
      <c r="BB153" s="82" t="str">
        <f t="shared" si="553"/>
        <v>нд</v>
      </c>
      <c r="BC153" s="82" t="str">
        <f t="shared" si="553"/>
        <v>нд</v>
      </c>
      <c r="BD153" s="82" t="str">
        <f t="shared" si="553"/>
        <v>нд</v>
      </c>
      <c r="BE153" s="82" t="str">
        <f t="shared" si="553"/>
        <v>нд</v>
      </c>
      <c r="BF153" s="82" t="str">
        <f t="shared" si="553"/>
        <v>нд</v>
      </c>
      <c r="BG153" s="82" t="str">
        <f t="shared" si="553"/>
        <v>нд</v>
      </c>
      <c r="BH153" s="82" t="str">
        <f>IF(NOT(SUM(BH154)=0),SUM(BH154),"нд")</f>
        <v>нд</v>
      </c>
    </row>
    <row r="154" spans="1:60" x14ac:dyDescent="0.25">
      <c r="A154" s="64" t="s">
        <v>307</v>
      </c>
      <c r="B154" s="42" t="s">
        <v>308</v>
      </c>
      <c r="C154" s="234" t="s">
        <v>309</v>
      </c>
      <c r="D154" s="19" t="s">
        <v>81</v>
      </c>
      <c r="E154" s="118" t="str">
        <f t="shared" si="373"/>
        <v>нд</v>
      </c>
      <c r="F154" s="16" t="str">
        <f t="shared" si="373"/>
        <v>нд</v>
      </c>
      <c r="G154" s="16" t="str">
        <f t="shared" si="373"/>
        <v>нд</v>
      </c>
      <c r="H154" s="16" t="str">
        <f t="shared" si="373"/>
        <v>нд</v>
      </c>
      <c r="I154" s="119" t="str">
        <f t="shared" si="373"/>
        <v>нд</v>
      </c>
      <c r="J154" s="120" t="s">
        <v>81</v>
      </c>
      <c r="K154" s="19" t="s">
        <v>81</v>
      </c>
      <c r="L154" s="19" t="s">
        <v>81</v>
      </c>
      <c r="M154" s="19" t="s">
        <v>81</v>
      </c>
      <c r="N154" s="19" t="s">
        <v>81</v>
      </c>
      <c r="O154" s="19" t="s">
        <v>81</v>
      </c>
      <c r="P154" s="19" t="s">
        <v>81</v>
      </c>
      <c r="Q154" s="19" t="s">
        <v>81</v>
      </c>
      <c r="R154" s="19" t="s">
        <v>81</v>
      </c>
      <c r="S154" s="19" t="s">
        <v>81</v>
      </c>
      <c r="T154" s="19" t="s">
        <v>81</v>
      </c>
      <c r="U154" s="19" t="s">
        <v>81</v>
      </c>
      <c r="V154" s="19" t="s">
        <v>81</v>
      </c>
      <c r="W154" s="19" t="s">
        <v>81</v>
      </c>
      <c r="X154" s="19" t="s">
        <v>81</v>
      </c>
      <c r="Y154" s="19" t="s">
        <v>81</v>
      </c>
      <c r="Z154" s="19" t="s">
        <v>81</v>
      </c>
      <c r="AA154" s="19" t="s">
        <v>81</v>
      </c>
      <c r="AB154" s="19" t="s">
        <v>81</v>
      </c>
      <c r="AC154" s="19" t="s">
        <v>81</v>
      </c>
      <c r="AD154" s="118" t="str">
        <f t="shared" ref="AD154" si="554">IF(NOT(SUM(AI154,AN154,AS154,AX154)=0),SUM(AI154,AN154,AS154,AX154),"нд")</f>
        <v>нд</v>
      </c>
      <c r="AE154" s="16" t="str">
        <f t="shared" ref="AE154" si="555">IF(NOT(SUM(AJ154,AO154,AT154,AY154)=0),SUM(AJ154,AO154,AT154,AY154),"нд")</f>
        <v>нд</v>
      </c>
      <c r="AF154" s="16" t="str">
        <f t="shared" ref="AF154" si="556">IF(NOT(SUM(AK154,AP154,AU154,AZ154)=0),SUM(AK154,AP154,AU154,AZ154),"нд")</f>
        <v>нд</v>
      </c>
      <c r="AG154" s="16" t="str">
        <f t="shared" ref="AG154" si="557">IF(NOT(SUM(AL154,AQ154,AV154,BA154)=0),SUM(AL154,AQ154,AV154,BA154),"нд")</f>
        <v>нд</v>
      </c>
      <c r="AH154" s="119" t="str">
        <f t="shared" ref="AH154" si="558">IF(NOT(SUM(AM154,AR154,AW154,BB154)=0),SUM(AM154,AR154,AW154,BB154),"нд")</f>
        <v>нд</v>
      </c>
      <c r="AI154" s="120" t="s">
        <v>81</v>
      </c>
      <c r="AJ154" s="19" t="s">
        <v>81</v>
      </c>
      <c r="AK154" s="19" t="s">
        <v>81</v>
      </c>
      <c r="AL154" s="19" t="s">
        <v>81</v>
      </c>
      <c r="AM154" s="19" t="s">
        <v>81</v>
      </c>
      <c r="AN154" s="19" t="s">
        <v>81</v>
      </c>
      <c r="AO154" s="19" t="s">
        <v>81</v>
      </c>
      <c r="AP154" s="19" t="s">
        <v>81</v>
      </c>
      <c r="AQ154" s="19" t="s">
        <v>81</v>
      </c>
      <c r="AR154" s="19" t="s">
        <v>81</v>
      </c>
      <c r="AS154" s="19" t="s">
        <v>81</v>
      </c>
      <c r="AT154" s="19" t="s">
        <v>81</v>
      </c>
      <c r="AU154" s="19" t="s">
        <v>81</v>
      </c>
      <c r="AV154" s="19" t="s">
        <v>81</v>
      </c>
      <c r="AW154" s="19" t="s">
        <v>81</v>
      </c>
      <c r="AX154" s="19" t="s">
        <v>81</v>
      </c>
      <c r="AY154" s="19" t="s">
        <v>81</v>
      </c>
      <c r="AZ154" s="19" t="s">
        <v>81</v>
      </c>
      <c r="BA154" s="19" t="s">
        <v>81</v>
      </c>
      <c r="BB154" s="19" t="s">
        <v>81</v>
      </c>
      <c r="BC154" s="186" t="str">
        <f t="shared" si="374"/>
        <v>нд</v>
      </c>
      <c r="BD154" s="186" t="str">
        <f t="shared" si="375"/>
        <v>нд</v>
      </c>
      <c r="BE154" s="186" t="str">
        <f t="shared" si="376"/>
        <v>нд</v>
      </c>
      <c r="BF154" s="186" t="str">
        <f t="shared" si="377"/>
        <v>нд</v>
      </c>
      <c r="BG154" s="186" t="str">
        <f t="shared" si="378"/>
        <v>нд</v>
      </c>
      <c r="BH154" s="19" t="s">
        <v>81</v>
      </c>
    </row>
    <row r="155" spans="1:60" ht="31.5" x14ac:dyDescent="0.25">
      <c r="A155" s="55" t="s">
        <v>173</v>
      </c>
      <c r="B155" s="56" t="s">
        <v>174</v>
      </c>
      <c r="C155" s="233" t="s">
        <v>80</v>
      </c>
      <c r="D155" s="57" t="str">
        <f t="shared" ref="D155:D156" si="559">IF(NOT(SUM(D156)=0),SUM(D156),"нд")</f>
        <v>нд</v>
      </c>
      <c r="E155" s="165" t="str">
        <f t="shared" ref="E155:T156" si="560">IF(NOT(SUM(E156)=0),SUM(E156),"нд")</f>
        <v>нд</v>
      </c>
      <c r="F155" s="166" t="str">
        <f t="shared" si="560"/>
        <v>нд</v>
      </c>
      <c r="G155" s="166" t="str">
        <f t="shared" si="560"/>
        <v>нд</v>
      </c>
      <c r="H155" s="166" t="str">
        <f t="shared" si="560"/>
        <v>нд</v>
      </c>
      <c r="I155" s="167" t="str">
        <f t="shared" si="560"/>
        <v>нд</v>
      </c>
      <c r="J155" s="168" t="str">
        <f t="shared" si="560"/>
        <v>нд</v>
      </c>
      <c r="K155" s="57" t="str">
        <f t="shared" si="560"/>
        <v>нд</v>
      </c>
      <c r="L155" s="57" t="str">
        <f t="shared" si="560"/>
        <v>нд</v>
      </c>
      <c r="M155" s="57" t="str">
        <f t="shared" si="560"/>
        <v>нд</v>
      </c>
      <c r="N155" s="57" t="str">
        <f t="shared" si="560"/>
        <v>нд</v>
      </c>
      <c r="O155" s="57" t="str">
        <f t="shared" si="560"/>
        <v>нд</v>
      </c>
      <c r="P155" s="57" t="str">
        <f t="shared" si="560"/>
        <v>нд</v>
      </c>
      <c r="Q155" s="57" t="str">
        <f t="shared" si="560"/>
        <v>нд</v>
      </c>
      <c r="R155" s="57" t="str">
        <f t="shared" si="560"/>
        <v>нд</v>
      </c>
      <c r="S155" s="57" t="str">
        <f t="shared" si="560"/>
        <v>нд</v>
      </c>
      <c r="T155" s="57" t="str">
        <f t="shared" si="560"/>
        <v>нд</v>
      </c>
      <c r="U155" s="57" t="str">
        <f t="shared" ref="T155:AI156" si="561">IF(NOT(SUM(U156)=0),SUM(U156),"нд")</f>
        <v>нд</v>
      </c>
      <c r="V155" s="57" t="str">
        <f t="shared" si="561"/>
        <v>нд</v>
      </c>
      <c r="W155" s="57" t="str">
        <f t="shared" si="561"/>
        <v>нд</v>
      </c>
      <c r="X155" s="57" t="str">
        <f t="shared" si="561"/>
        <v>нд</v>
      </c>
      <c r="Y155" s="57" t="str">
        <f t="shared" si="561"/>
        <v>нд</v>
      </c>
      <c r="Z155" s="57" t="str">
        <f t="shared" si="561"/>
        <v>нд</v>
      </c>
      <c r="AA155" s="57" t="str">
        <f t="shared" si="561"/>
        <v>нд</v>
      </c>
      <c r="AB155" s="57" t="str">
        <f t="shared" si="561"/>
        <v>нд</v>
      </c>
      <c r="AC155" s="57" t="str">
        <f t="shared" si="561"/>
        <v>нд</v>
      </c>
      <c r="AD155" s="165" t="str">
        <f t="shared" si="561"/>
        <v>нд</v>
      </c>
      <c r="AE155" s="166" t="str">
        <f t="shared" si="561"/>
        <v>нд</v>
      </c>
      <c r="AF155" s="166" t="str">
        <f t="shared" si="561"/>
        <v>нд</v>
      </c>
      <c r="AG155" s="166" t="str">
        <f t="shared" si="561"/>
        <v>нд</v>
      </c>
      <c r="AH155" s="167" t="str">
        <f t="shared" si="561"/>
        <v>нд</v>
      </c>
      <c r="AI155" s="168" t="str">
        <f t="shared" si="561"/>
        <v>нд</v>
      </c>
      <c r="AJ155" s="57" t="str">
        <f t="shared" ref="AJ155:AY156" si="562">IF(NOT(SUM(AJ156)=0),SUM(AJ156),"нд")</f>
        <v>нд</v>
      </c>
      <c r="AK155" s="57" t="str">
        <f t="shared" si="562"/>
        <v>нд</v>
      </c>
      <c r="AL155" s="57" t="str">
        <f t="shared" si="562"/>
        <v>нд</v>
      </c>
      <c r="AM155" s="57" t="str">
        <f t="shared" si="562"/>
        <v>нд</v>
      </c>
      <c r="AN155" s="57" t="str">
        <f t="shared" si="562"/>
        <v>нд</v>
      </c>
      <c r="AO155" s="57" t="str">
        <f t="shared" si="562"/>
        <v>нд</v>
      </c>
      <c r="AP155" s="57" t="str">
        <f t="shared" si="562"/>
        <v>нд</v>
      </c>
      <c r="AQ155" s="57" t="str">
        <f t="shared" si="562"/>
        <v>нд</v>
      </c>
      <c r="AR155" s="57" t="str">
        <f t="shared" si="562"/>
        <v>нд</v>
      </c>
      <c r="AS155" s="57" t="str">
        <f t="shared" si="562"/>
        <v>нд</v>
      </c>
      <c r="AT155" s="57" t="str">
        <f t="shared" si="562"/>
        <v>нд</v>
      </c>
      <c r="AU155" s="57" t="str">
        <f t="shared" si="562"/>
        <v>нд</v>
      </c>
      <c r="AV155" s="57" t="str">
        <f t="shared" si="562"/>
        <v>нд</v>
      </c>
      <c r="AW155" s="57" t="str">
        <f t="shared" si="562"/>
        <v>нд</v>
      </c>
      <c r="AX155" s="57" t="str">
        <f t="shared" si="562"/>
        <v>нд</v>
      </c>
      <c r="AY155" s="57" t="str">
        <f t="shared" si="562"/>
        <v>нд</v>
      </c>
      <c r="AZ155" s="57" t="str">
        <f t="shared" ref="AS155:BG156" si="563">IF(NOT(SUM(AZ156)=0),SUM(AZ156),"нд")</f>
        <v>нд</v>
      </c>
      <c r="BA155" s="57" t="str">
        <f t="shared" si="563"/>
        <v>нд</v>
      </c>
      <c r="BB155" s="57" t="str">
        <f t="shared" si="563"/>
        <v>нд</v>
      </c>
      <c r="BC155" s="57" t="str">
        <f t="shared" si="563"/>
        <v>нд</v>
      </c>
      <c r="BD155" s="57" t="str">
        <f t="shared" si="563"/>
        <v>нд</v>
      </c>
      <c r="BE155" s="57" t="str">
        <f t="shared" si="563"/>
        <v>нд</v>
      </c>
      <c r="BF155" s="57" t="str">
        <f t="shared" si="563"/>
        <v>нд</v>
      </c>
      <c r="BG155" s="57" t="str">
        <f t="shared" si="563"/>
        <v>нд</v>
      </c>
      <c r="BH155" s="57" t="str">
        <f>IF(NOT(SUM(BH156)=0),SUM(BH156),"нд")</f>
        <v>нд</v>
      </c>
    </row>
    <row r="156" spans="1:60" x14ac:dyDescent="0.25">
      <c r="A156" s="24" t="s">
        <v>310</v>
      </c>
      <c r="B156" s="25" t="s">
        <v>358</v>
      </c>
      <c r="C156" s="26" t="s">
        <v>80</v>
      </c>
      <c r="D156" s="82" t="str">
        <f t="shared" si="559"/>
        <v>нд</v>
      </c>
      <c r="E156" s="144" t="str">
        <f t="shared" si="560"/>
        <v>нд</v>
      </c>
      <c r="F156" s="145" t="str">
        <f t="shared" si="560"/>
        <v>нд</v>
      </c>
      <c r="G156" s="145" t="str">
        <f t="shared" si="560"/>
        <v>нд</v>
      </c>
      <c r="H156" s="145" t="str">
        <f t="shared" si="560"/>
        <v>нд</v>
      </c>
      <c r="I156" s="102" t="str">
        <f t="shared" si="560"/>
        <v>нд</v>
      </c>
      <c r="J156" s="103" t="str">
        <f t="shared" si="560"/>
        <v>нд</v>
      </c>
      <c r="K156" s="82" t="str">
        <f t="shared" si="560"/>
        <v>нд</v>
      </c>
      <c r="L156" s="82" t="str">
        <f t="shared" si="560"/>
        <v>нд</v>
      </c>
      <c r="M156" s="82" t="str">
        <f t="shared" si="560"/>
        <v>нд</v>
      </c>
      <c r="N156" s="82" t="str">
        <f t="shared" si="560"/>
        <v>нд</v>
      </c>
      <c r="O156" s="82" t="str">
        <f t="shared" si="560"/>
        <v>нд</v>
      </c>
      <c r="P156" s="82" t="str">
        <f t="shared" si="560"/>
        <v>нд</v>
      </c>
      <c r="Q156" s="82" t="str">
        <f t="shared" si="560"/>
        <v>нд</v>
      </c>
      <c r="R156" s="82" t="str">
        <f t="shared" si="560"/>
        <v>нд</v>
      </c>
      <c r="S156" s="82" t="str">
        <f t="shared" si="560"/>
        <v>нд</v>
      </c>
      <c r="T156" s="82" t="str">
        <f t="shared" si="561"/>
        <v>нд</v>
      </c>
      <c r="U156" s="82" t="str">
        <f t="shared" si="561"/>
        <v>нд</v>
      </c>
      <c r="V156" s="82" t="str">
        <f t="shared" si="561"/>
        <v>нд</v>
      </c>
      <c r="W156" s="82" t="str">
        <f t="shared" si="561"/>
        <v>нд</v>
      </c>
      <c r="X156" s="82" t="str">
        <f t="shared" si="561"/>
        <v>нд</v>
      </c>
      <c r="Y156" s="82" t="str">
        <f t="shared" si="561"/>
        <v>нд</v>
      </c>
      <c r="Z156" s="82" t="str">
        <f t="shared" si="561"/>
        <v>нд</v>
      </c>
      <c r="AA156" s="82" t="str">
        <f t="shared" si="561"/>
        <v>нд</v>
      </c>
      <c r="AB156" s="82" t="str">
        <f t="shared" si="561"/>
        <v>нд</v>
      </c>
      <c r="AC156" s="82" t="str">
        <f t="shared" si="561"/>
        <v>нд</v>
      </c>
      <c r="AD156" s="144" t="str">
        <f t="shared" si="561"/>
        <v>нд</v>
      </c>
      <c r="AE156" s="145" t="str">
        <f t="shared" si="561"/>
        <v>нд</v>
      </c>
      <c r="AF156" s="145" t="str">
        <f t="shared" si="561"/>
        <v>нд</v>
      </c>
      <c r="AG156" s="145" t="str">
        <f t="shared" si="561"/>
        <v>нд</v>
      </c>
      <c r="AH156" s="102" t="str">
        <f t="shared" si="561"/>
        <v>нд</v>
      </c>
      <c r="AI156" s="103" t="str">
        <f t="shared" si="561"/>
        <v>нд</v>
      </c>
      <c r="AJ156" s="82" t="str">
        <f t="shared" si="562"/>
        <v>нд</v>
      </c>
      <c r="AK156" s="82" t="str">
        <f t="shared" si="562"/>
        <v>нд</v>
      </c>
      <c r="AL156" s="82" t="str">
        <f t="shared" si="562"/>
        <v>нд</v>
      </c>
      <c r="AM156" s="82" t="str">
        <f t="shared" si="562"/>
        <v>нд</v>
      </c>
      <c r="AN156" s="82" t="str">
        <f t="shared" si="562"/>
        <v>нд</v>
      </c>
      <c r="AO156" s="82" t="str">
        <f t="shared" si="562"/>
        <v>нд</v>
      </c>
      <c r="AP156" s="82" t="str">
        <f t="shared" si="562"/>
        <v>нд</v>
      </c>
      <c r="AQ156" s="82" t="str">
        <f t="shared" si="562"/>
        <v>нд</v>
      </c>
      <c r="AR156" s="82" t="str">
        <f t="shared" si="562"/>
        <v>нд</v>
      </c>
      <c r="AS156" s="82" t="str">
        <f t="shared" si="563"/>
        <v>нд</v>
      </c>
      <c r="AT156" s="82" t="str">
        <f t="shared" si="563"/>
        <v>нд</v>
      </c>
      <c r="AU156" s="82" t="str">
        <f t="shared" si="563"/>
        <v>нд</v>
      </c>
      <c r="AV156" s="82" t="str">
        <f t="shared" si="563"/>
        <v>нд</v>
      </c>
      <c r="AW156" s="82" t="str">
        <f t="shared" si="563"/>
        <v>нд</v>
      </c>
      <c r="AX156" s="82" t="str">
        <f t="shared" si="563"/>
        <v>нд</v>
      </c>
      <c r="AY156" s="82" t="str">
        <f t="shared" si="563"/>
        <v>нд</v>
      </c>
      <c r="AZ156" s="82" t="str">
        <f t="shared" si="563"/>
        <v>нд</v>
      </c>
      <c r="BA156" s="82" t="str">
        <f t="shared" si="563"/>
        <v>нд</v>
      </c>
      <c r="BB156" s="82" t="str">
        <f t="shared" si="563"/>
        <v>нд</v>
      </c>
      <c r="BC156" s="82" t="str">
        <f t="shared" si="563"/>
        <v>нд</v>
      </c>
      <c r="BD156" s="82" t="str">
        <f t="shared" si="563"/>
        <v>нд</v>
      </c>
      <c r="BE156" s="82" t="str">
        <f t="shared" si="563"/>
        <v>нд</v>
      </c>
      <c r="BF156" s="82" t="str">
        <f t="shared" si="563"/>
        <v>нд</v>
      </c>
      <c r="BG156" s="82" t="str">
        <f t="shared" si="563"/>
        <v>нд</v>
      </c>
      <c r="BH156" s="82" t="str">
        <f>IF(NOT(SUM(BH157)=0),SUM(BH157),"нд")</f>
        <v>нд</v>
      </c>
    </row>
    <row r="157" spans="1:60" ht="63" x14ac:dyDescent="0.25">
      <c r="A157" s="65" t="s">
        <v>311</v>
      </c>
      <c r="B157" s="70" t="s">
        <v>312</v>
      </c>
      <c r="C157" s="66" t="s">
        <v>313</v>
      </c>
      <c r="D157" s="86" t="s">
        <v>81</v>
      </c>
      <c r="E157" s="118" t="str">
        <f t="shared" si="373"/>
        <v>нд</v>
      </c>
      <c r="F157" s="16" t="str">
        <f t="shared" si="373"/>
        <v>нд</v>
      </c>
      <c r="G157" s="16" t="str">
        <f t="shared" si="373"/>
        <v>нд</v>
      </c>
      <c r="H157" s="16" t="str">
        <f t="shared" si="373"/>
        <v>нд</v>
      </c>
      <c r="I157" s="119" t="str">
        <f t="shared" si="373"/>
        <v>нд</v>
      </c>
      <c r="J157" s="120" t="s">
        <v>81</v>
      </c>
      <c r="K157" s="86" t="s">
        <v>81</v>
      </c>
      <c r="L157" s="19" t="s">
        <v>81</v>
      </c>
      <c r="M157" s="86" t="s">
        <v>81</v>
      </c>
      <c r="N157" s="19" t="s">
        <v>81</v>
      </c>
      <c r="O157" s="19" t="s">
        <v>81</v>
      </c>
      <c r="P157" s="86" t="s">
        <v>81</v>
      </c>
      <c r="Q157" s="86" t="s">
        <v>81</v>
      </c>
      <c r="R157" s="86" t="s">
        <v>81</v>
      </c>
      <c r="S157" s="19" t="s">
        <v>81</v>
      </c>
      <c r="T157" s="19" t="s">
        <v>81</v>
      </c>
      <c r="U157" s="86" t="s">
        <v>81</v>
      </c>
      <c r="V157" s="19" t="s">
        <v>81</v>
      </c>
      <c r="W157" s="86" t="s">
        <v>81</v>
      </c>
      <c r="X157" s="19" t="s">
        <v>81</v>
      </c>
      <c r="Y157" s="19" t="s">
        <v>81</v>
      </c>
      <c r="Z157" s="86" t="s">
        <v>81</v>
      </c>
      <c r="AA157" s="19" t="s">
        <v>81</v>
      </c>
      <c r="AB157" s="86" t="s">
        <v>81</v>
      </c>
      <c r="AC157" s="19" t="s">
        <v>81</v>
      </c>
      <c r="AD157" s="118" t="str">
        <f t="shared" ref="AD157" si="564">IF(NOT(SUM(AI157,AN157,AS157,AX157)=0),SUM(AI157,AN157,AS157,AX157),"нд")</f>
        <v>нд</v>
      </c>
      <c r="AE157" s="16" t="str">
        <f t="shared" ref="AE157" si="565">IF(NOT(SUM(AJ157,AO157,AT157,AY157)=0),SUM(AJ157,AO157,AT157,AY157),"нд")</f>
        <v>нд</v>
      </c>
      <c r="AF157" s="16" t="str">
        <f t="shared" ref="AF157" si="566">IF(NOT(SUM(AK157,AP157,AU157,AZ157)=0),SUM(AK157,AP157,AU157,AZ157),"нд")</f>
        <v>нд</v>
      </c>
      <c r="AG157" s="16" t="str">
        <f t="shared" ref="AG157" si="567">IF(NOT(SUM(AL157,AQ157,AV157,BA157)=0),SUM(AL157,AQ157,AV157,BA157),"нд")</f>
        <v>нд</v>
      </c>
      <c r="AH157" s="119" t="str">
        <f t="shared" ref="AH157" si="568">IF(NOT(SUM(AM157,AR157,AW157,BB157)=0),SUM(AM157,AR157,AW157,BB157),"нд")</f>
        <v>нд</v>
      </c>
      <c r="AI157" s="120" t="s">
        <v>81</v>
      </c>
      <c r="AJ157" s="86" t="s">
        <v>81</v>
      </c>
      <c r="AK157" s="19" t="s">
        <v>81</v>
      </c>
      <c r="AL157" s="86" t="s">
        <v>81</v>
      </c>
      <c r="AM157" s="19" t="s">
        <v>81</v>
      </c>
      <c r="AN157" s="19" t="s">
        <v>81</v>
      </c>
      <c r="AO157" s="86" t="s">
        <v>81</v>
      </c>
      <c r="AP157" s="86" t="s">
        <v>81</v>
      </c>
      <c r="AQ157" s="86" t="s">
        <v>81</v>
      </c>
      <c r="AR157" s="19" t="s">
        <v>81</v>
      </c>
      <c r="AS157" s="19" t="s">
        <v>81</v>
      </c>
      <c r="AT157" s="86" t="s">
        <v>81</v>
      </c>
      <c r="AU157" s="19" t="s">
        <v>81</v>
      </c>
      <c r="AV157" s="86" t="s">
        <v>81</v>
      </c>
      <c r="AW157" s="19" t="s">
        <v>81</v>
      </c>
      <c r="AX157" s="19" t="s">
        <v>81</v>
      </c>
      <c r="AY157" s="86" t="s">
        <v>81</v>
      </c>
      <c r="AZ157" s="19" t="s">
        <v>81</v>
      </c>
      <c r="BA157" s="86" t="s">
        <v>81</v>
      </c>
      <c r="BB157" s="19" t="s">
        <v>81</v>
      </c>
      <c r="BC157" s="186" t="str">
        <f t="shared" si="374"/>
        <v>нд</v>
      </c>
      <c r="BD157" s="186" t="str">
        <f t="shared" si="375"/>
        <v>нд</v>
      </c>
      <c r="BE157" s="186" t="str">
        <f t="shared" si="376"/>
        <v>нд</v>
      </c>
      <c r="BF157" s="186" t="str">
        <f t="shared" si="377"/>
        <v>нд</v>
      </c>
      <c r="BG157" s="186" t="str">
        <f t="shared" si="378"/>
        <v>нд</v>
      </c>
      <c r="BH157" s="19" t="s">
        <v>81</v>
      </c>
    </row>
    <row r="158" spans="1:60" ht="47.25" x14ac:dyDescent="0.25">
      <c r="A158" s="29" t="s">
        <v>175</v>
      </c>
      <c r="B158" s="30" t="s">
        <v>176</v>
      </c>
      <c r="C158" s="31" t="s">
        <v>80</v>
      </c>
      <c r="D158" s="84" t="str">
        <f t="shared" ref="D158" si="569">IF(NOT(SUM(D159,D161)=0),SUM(D159,D161),"нд")</f>
        <v>нд</v>
      </c>
      <c r="E158" s="130" t="str">
        <f t="shared" ref="E158:AC158" si="570">IF(NOT(SUM(E159,E161)=0),SUM(E159,E161),"нд")</f>
        <v>нд</v>
      </c>
      <c r="F158" s="131" t="str">
        <f t="shared" si="570"/>
        <v>нд</v>
      </c>
      <c r="G158" s="131" t="str">
        <f t="shared" si="570"/>
        <v>нд</v>
      </c>
      <c r="H158" s="131" t="str">
        <f t="shared" si="570"/>
        <v>нд</v>
      </c>
      <c r="I158" s="110" t="str">
        <f t="shared" si="570"/>
        <v>нд</v>
      </c>
      <c r="J158" s="111" t="str">
        <f t="shared" si="570"/>
        <v>нд</v>
      </c>
      <c r="K158" s="84" t="str">
        <f t="shared" si="570"/>
        <v>нд</v>
      </c>
      <c r="L158" s="84" t="str">
        <f t="shared" si="570"/>
        <v>нд</v>
      </c>
      <c r="M158" s="84" t="str">
        <f t="shared" si="570"/>
        <v>нд</v>
      </c>
      <c r="N158" s="84" t="str">
        <f t="shared" si="570"/>
        <v>нд</v>
      </c>
      <c r="O158" s="84" t="str">
        <f t="shared" si="570"/>
        <v>нд</v>
      </c>
      <c r="P158" s="84" t="str">
        <f t="shared" si="570"/>
        <v>нд</v>
      </c>
      <c r="Q158" s="84" t="str">
        <f t="shared" si="570"/>
        <v>нд</v>
      </c>
      <c r="R158" s="84" t="str">
        <f t="shared" si="570"/>
        <v>нд</v>
      </c>
      <c r="S158" s="84" t="str">
        <f t="shared" si="570"/>
        <v>нд</v>
      </c>
      <c r="T158" s="84" t="str">
        <f t="shared" si="570"/>
        <v>нд</v>
      </c>
      <c r="U158" s="84" t="str">
        <f t="shared" si="570"/>
        <v>нд</v>
      </c>
      <c r="V158" s="84" t="str">
        <f t="shared" si="570"/>
        <v>нд</v>
      </c>
      <c r="W158" s="84" t="str">
        <f t="shared" si="570"/>
        <v>нд</v>
      </c>
      <c r="X158" s="84" t="str">
        <f t="shared" si="570"/>
        <v>нд</v>
      </c>
      <c r="Y158" s="84" t="str">
        <f t="shared" si="570"/>
        <v>нд</v>
      </c>
      <c r="Z158" s="84" t="str">
        <f t="shared" si="570"/>
        <v>нд</v>
      </c>
      <c r="AA158" s="84" t="str">
        <f t="shared" si="570"/>
        <v>нд</v>
      </c>
      <c r="AB158" s="84" t="str">
        <f t="shared" si="570"/>
        <v>нд</v>
      </c>
      <c r="AC158" s="84" t="str">
        <f t="shared" si="570"/>
        <v>нд</v>
      </c>
      <c r="AD158" s="130" t="str">
        <f t="shared" ref="AD158:BB158" si="571">IF(NOT(SUM(AD159,AD161)=0),SUM(AD159,AD161),"нд")</f>
        <v>нд</v>
      </c>
      <c r="AE158" s="131" t="str">
        <f t="shared" si="571"/>
        <v>нд</v>
      </c>
      <c r="AF158" s="131" t="str">
        <f t="shared" si="571"/>
        <v>нд</v>
      </c>
      <c r="AG158" s="131" t="str">
        <f t="shared" si="571"/>
        <v>нд</v>
      </c>
      <c r="AH158" s="110" t="str">
        <f t="shared" si="571"/>
        <v>нд</v>
      </c>
      <c r="AI158" s="111" t="str">
        <f t="shared" si="571"/>
        <v>нд</v>
      </c>
      <c r="AJ158" s="84" t="str">
        <f t="shared" si="571"/>
        <v>нд</v>
      </c>
      <c r="AK158" s="84" t="str">
        <f t="shared" si="571"/>
        <v>нд</v>
      </c>
      <c r="AL158" s="84" t="str">
        <f t="shared" si="571"/>
        <v>нд</v>
      </c>
      <c r="AM158" s="84" t="str">
        <f t="shared" si="571"/>
        <v>нд</v>
      </c>
      <c r="AN158" s="84" t="str">
        <f t="shared" si="571"/>
        <v>нд</v>
      </c>
      <c r="AO158" s="84" t="str">
        <f t="shared" si="571"/>
        <v>нд</v>
      </c>
      <c r="AP158" s="84" t="str">
        <f t="shared" si="571"/>
        <v>нд</v>
      </c>
      <c r="AQ158" s="84" t="str">
        <f t="shared" si="571"/>
        <v>нд</v>
      </c>
      <c r="AR158" s="84" t="str">
        <f t="shared" si="571"/>
        <v>нд</v>
      </c>
      <c r="AS158" s="84" t="str">
        <f t="shared" si="571"/>
        <v>нд</v>
      </c>
      <c r="AT158" s="84" t="str">
        <f t="shared" si="571"/>
        <v>нд</v>
      </c>
      <c r="AU158" s="84" t="str">
        <f t="shared" si="571"/>
        <v>нд</v>
      </c>
      <c r="AV158" s="84" t="str">
        <f t="shared" si="571"/>
        <v>нд</v>
      </c>
      <c r="AW158" s="84" t="str">
        <f t="shared" si="571"/>
        <v>нд</v>
      </c>
      <c r="AX158" s="84" t="str">
        <f t="shared" si="571"/>
        <v>нд</v>
      </c>
      <c r="AY158" s="84" t="str">
        <f t="shared" si="571"/>
        <v>нд</v>
      </c>
      <c r="AZ158" s="84" t="str">
        <f t="shared" si="571"/>
        <v>нд</v>
      </c>
      <c r="BA158" s="84" t="str">
        <f t="shared" si="571"/>
        <v>нд</v>
      </c>
      <c r="BB158" s="84" t="str">
        <f t="shared" si="571"/>
        <v>нд</v>
      </c>
      <c r="BC158" s="84" t="str">
        <f t="shared" ref="BC158:BG158" si="572">IF(NOT(SUM(BC159,BC161)=0),SUM(BC159,BC161),"нд")</f>
        <v>нд</v>
      </c>
      <c r="BD158" s="84" t="str">
        <f t="shared" si="572"/>
        <v>нд</v>
      </c>
      <c r="BE158" s="84" t="str">
        <f t="shared" si="572"/>
        <v>нд</v>
      </c>
      <c r="BF158" s="84" t="str">
        <f t="shared" si="572"/>
        <v>нд</v>
      </c>
      <c r="BG158" s="84" t="str">
        <f t="shared" si="572"/>
        <v>нд</v>
      </c>
      <c r="BH158" s="84" t="str">
        <f>IF(NOT(SUM(BH159,BH161)=0),SUM(BH159,BH161),"нд")</f>
        <v>нд</v>
      </c>
    </row>
    <row r="159" spans="1:60" ht="47.25" x14ac:dyDescent="0.25">
      <c r="A159" s="32" t="s">
        <v>314</v>
      </c>
      <c r="B159" s="33" t="s">
        <v>177</v>
      </c>
      <c r="C159" s="34" t="s">
        <v>80</v>
      </c>
      <c r="D159" s="85" t="str">
        <f t="shared" ref="D159" si="573">IF(NOT(SUM(D160)=0),SUM(D160),"нд")</f>
        <v>нд</v>
      </c>
      <c r="E159" s="123" t="str">
        <f t="shared" ref="E159:BG159" si="574">IF(NOT(SUM(E160)=0),SUM(E160),"нд")</f>
        <v>нд</v>
      </c>
      <c r="F159" s="124" t="str">
        <f t="shared" si="574"/>
        <v>нд</v>
      </c>
      <c r="G159" s="124" t="str">
        <f t="shared" si="574"/>
        <v>нд</v>
      </c>
      <c r="H159" s="124" t="str">
        <f t="shared" si="574"/>
        <v>нд</v>
      </c>
      <c r="I159" s="113" t="str">
        <f t="shared" si="574"/>
        <v>нд</v>
      </c>
      <c r="J159" s="114" t="str">
        <f t="shared" si="574"/>
        <v>нд</v>
      </c>
      <c r="K159" s="85" t="str">
        <f t="shared" si="574"/>
        <v>нд</v>
      </c>
      <c r="L159" s="85" t="str">
        <f t="shared" si="574"/>
        <v>нд</v>
      </c>
      <c r="M159" s="85" t="str">
        <f t="shared" si="574"/>
        <v>нд</v>
      </c>
      <c r="N159" s="85" t="str">
        <f t="shared" si="574"/>
        <v>нд</v>
      </c>
      <c r="O159" s="85" t="str">
        <f t="shared" si="574"/>
        <v>нд</v>
      </c>
      <c r="P159" s="85" t="str">
        <f t="shared" si="574"/>
        <v>нд</v>
      </c>
      <c r="Q159" s="85" t="str">
        <f t="shared" si="574"/>
        <v>нд</v>
      </c>
      <c r="R159" s="85" t="str">
        <f t="shared" si="574"/>
        <v>нд</v>
      </c>
      <c r="S159" s="85" t="str">
        <f t="shared" si="574"/>
        <v>нд</v>
      </c>
      <c r="T159" s="85" t="str">
        <f t="shared" si="574"/>
        <v>нд</v>
      </c>
      <c r="U159" s="85" t="str">
        <f t="shared" si="574"/>
        <v>нд</v>
      </c>
      <c r="V159" s="85" t="str">
        <f t="shared" si="574"/>
        <v>нд</v>
      </c>
      <c r="W159" s="85" t="str">
        <f t="shared" si="574"/>
        <v>нд</v>
      </c>
      <c r="X159" s="85" t="str">
        <f t="shared" si="574"/>
        <v>нд</v>
      </c>
      <c r="Y159" s="85" t="str">
        <f t="shared" si="574"/>
        <v>нд</v>
      </c>
      <c r="Z159" s="85" t="str">
        <f t="shared" si="574"/>
        <v>нд</v>
      </c>
      <c r="AA159" s="85" t="str">
        <f t="shared" si="574"/>
        <v>нд</v>
      </c>
      <c r="AB159" s="85" t="str">
        <f t="shared" si="574"/>
        <v>нд</v>
      </c>
      <c r="AC159" s="85" t="str">
        <f t="shared" si="574"/>
        <v>нд</v>
      </c>
      <c r="AD159" s="123" t="str">
        <f t="shared" si="574"/>
        <v>нд</v>
      </c>
      <c r="AE159" s="124" t="str">
        <f t="shared" si="574"/>
        <v>нд</v>
      </c>
      <c r="AF159" s="124" t="str">
        <f t="shared" si="574"/>
        <v>нд</v>
      </c>
      <c r="AG159" s="124" t="str">
        <f t="shared" si="574"/>
        <v>нд</v>
      </c>
      <c r="AH159" s="113" t="str">
        <f t="shared" si="574"/>
        <v>нд</v>
      </c>
      <c r="AI159" s="114" t="str">
        <f t="shared" si="574"/>
        <v>нд</v>
      </c>
      <c r="AJ159" s="85" t="str">
        <f t="shared" si="574"/>
        <v>нд</v>
      </c>
      <c r="AK159" s="85" t="str">
        <f t="shared" si="574"/>
        <v>нд</v>
      </c>
      <c r="AL159" s="85" t="str">
        <f t="shared" si="574"/>
        <v>нд</v>
      </c>
      <c r="AM159" s="85" t="str">
        <f t="shared" si="574"/>
        <v>нд</v>
      </c>
      <c r="AN159" s="85" t="str">
        <f t="shared" si="574"/>
        <v>нд</v>
      </c>
      <c r="AO159" s="85" t="str">
        <f t="shared" si="574"/>
        <v>нд</v>
      </c>
      <c r="AP159" s="85" t="str">
        <f t="shared" si="574"/>
        <v>нд</v>
      </c>
      <c r="AQ159" s="85" t="str">
        <f t="shared" si="574"/>
        <v>нд</v>
      </c>
      <c r="AR159" s="85" t="str">
        <f t="shared" si="574"/>
        <v>нд</v>
      </c>
      <c r="AS159" s="85" t="str">
        <f t="shared" si="574"/>
        <v>нд</v>
      </c>
      <c r="AT159" s="85" t="str">
        <f t="shared" si="574"/>
        <v>нд</v>
      </c>
      <c r="AU159" s="85" t="str">
        <f t="shared" si="574"/>
        <v>нд</v>
      </c>
      <c r="AV159" s="85" t="str">
        <f t="shared" si="574"/>
        <v>нд</v>
      </c>
      <c r="AW159" s="85" t="str">
        <f t="shared" si="574"/>
        <v>нд</v>
      </c>
      <c r="AX159" s="85" t="str">
        <f t="shared" si="574"/>
        <v>нд</v>
      </c>
      <c r="AY159" s="85" t="str">
        <f t="shared" si="574"/>
        <v>нд</v>
      </c>
      <c r="AZ159" s="85" t="str">
        <f t="shared" si="574"/>
        <v>нд</v>
      </c>
      <c r="BA159" s="85" t="str">
        <f t="shared" si="574"/>
        <v>нд</v>
      </c>
      <c r="BB159" s="85" t="str">
        <f t="shared" si="574"/>
        <v>нд</v>
      </c>
      <c r="BC159" s="85" t="str">
        <f t="shared" si="574"/>
        <v>нд</v>
      </c>
      <c r="BD159" s="85" t="str">
        <f t="shared" si="574"/>
        <v>нд</v>
      </c>
      <c r="BE159" s="85" t="str">
        <f t="shared" si="574"/>
        <v>нд</v>
      </c>
      <c r="BF159" s="85" t="str">
        <f t="shared" si="574"/>
        <v>нд</v>
      </c>
      <c r="BG159" s="85" t="str">
        <f t="shared" si="574"/>
        <v>нд</v>
      </c>
      <c r="BH159" s="85" t="str">
        <f>IF(NOT(SUM(BH160)=0),SUM(BH160),"нд")</f>
        <v>нд</v>
      </c>
    </row>
    <row r="160" spans="1:60" x14ac:dyDescent="0.25">
      <c r="A160" s="19" t="s">
        <v>81</v>
      </c>
      <c r="B160" s="19" t="s">
        <v>81</v>
      </c>
      <c r="C160" s="230" t="s">
        <v>81</v>
      </c>
      <c r="D160" s="19" t="s">
        <v>81</v>
      </c>
      <c r="E160" s="118" t="str">
        <f t="shared" si="373"/>
        <v>нд</v>
      </c>
      <c r="F160" s="16" t="str">
        <f t="shared" si="373"/>
        <v>нд</v>
      </c>
      <c r="G160" s="16" t="str">
        <f t="shared" si="373"/>
        <v>нд</v>
      </c>
      <c r="H160" s="16" t="str">
        <f t="shared" si="373"/>
        <v>нд</v>
      </c>
      <c r="I160" s="119" t="str">
        <f t="shared" si="373"/>
        <v>нд</v>
      </c>
      <c r="J160" s="120" t="s">
        <v>81</v>
      </c>
      <c r="K160" s="19" t="s">
        <v>81</v>
      </c>
      <c r="L160" s="19" t="s">
        <v>81</v>
      </c>
      <c r="M160" s="19" t="s">
        <v>81</v>
      </c>
      <c r="N160" s="19" t="s">
        <v>81</v>
      </c>
      <c r="O160" s="19" t="s">
        <v>81</v>
      </c>
      <c r="P160" s="19" t="s">
        <v>81</v>
      </c>
      <c r="Q160" s="19" t="s">
        <v>81</v>
      </c>
      <c r="R160" s="19" t="s">
        <v>81</v>
      </c>
      <c r="S160" s="19" t="s">
        <v>81</v>
      </c>
      <c r="T160" s="19" t="s">
        <v>81</v>
      </c>
      <c r="U160" s="19" t="s">
        <v>81</v>
      </c>
      <c r="V160" s="19" t="s">
        <v>81</v>
      </c>
      <c r="W160" s="19" t="s">
        <v>81</v>
      </c>
      <c r="X160" s="19" t="s">
        <v>81</v>
      </c>
      <c r="Y160" s="19" t="s">
        <v>81</v>
      </c>
      <c r="Z160" s="19" t="s">
        <v>81</v>
      </c>
      <c r="AA160" s="19" t="s">
        <v>81</v>
      </c>
      <c r="AB160" s="19" t="s">
        <v>81</v>
      </c>
      <c r="AC160" s="19" t="s">
        <v>81</v>
      </c>
      <c r="AD160" s="118" t="str">
        <f t="shared" ref="AD160" si="575">IF(NOT(SUM(AI160,AN160,AS160,AX160)=0),SUM(AI160,AN160,AS160,AX160),"нд")</f>
        <v>нд</v>
      </c>
      <c r="AE160" s="16" t="str">
        <f t="shared" ref="AE160" si="576">IF(NOT(SUM(AJ160,AO160,AT160,AY160)=0),SUM(AJ160,AO160,AT160,AY160),"нд")</f>
        <v>нд</v>
      </c>
      <c r="AF160" s="16" t="str">
        <f t="shared" ref="AF160" si="577">IF(NOT(SUM(AK160,AP160,AU160,AZ160)=0),SUM(AK160,AP160,AU160,AZ160),"нд")</f>
        <v>нд</v>
      </c>
      <c r="AG160" s="16" t="str">
        <f t="shared" ref="AG160" si="578">IF(NOT(SUM(AL160,AQ160,AV160,BA160)=0),SUM(AL160,AQ160,AV160,BA160),"нд")</f>
        <v>нд</v>
      </c>
      <c r="AH160" s="119" t="str">
        <f t="shared" ref="AH160" si="579">IF(NOT(SUM(AM160,AR160,AW160,BB160)=0),SUM(AM160,AR160,AW160,BB160),"нд")</f>
        <v>нд</v>
      </c>
      <c r="AI160" s="120" t="s">
        <v>81</v>
      </c>
      <c r="AJ160" s="19" t="s">
        <v>81</v>
      </c>
      <c r="AK160" s="19" t="s">
        <v>81</v>
      </c>
      <c r="AL160" s="19" t="s">
        <v>81</v>
      </c>
      <c r="AM160" s="19" t="s">
        <v>81</v>
      </c>
      <c r="AN160" s="19" t="s">
        <v>81</v>
      </c>
      <c r="AO160" s="19" t="s">
        <v>81</v>
      </c>
      <c r="AP160" s="19" t="s">
        <v>81</v>
      </c>
      <c r="AQ160" s="19" t="s">
        <v>81</v>
      </c>
      <c r="AR160" s="19" t="s">
        <v>81</v>
      </c>
      <c r="AS160" s="19" t="s">
        <v>81</v>
      </c>
      <c r="AT160" s="19" t="s">
        <v>81</v>
      </c>
      <c r="AU160" s="19" t="s">
        <v>81</v>
      </c>
      <c r="AV160" s="19" t="s">
        <v>81</v>
      </c>
      <c r="AW160" s="19" t="s">
        <v>81</v>
      </c>
      <c r="AX160" s="19" t="s">
        <v>81</v>
      </c>
      <c r="AY160" s="19" t="s">
        <v>81</v>
      </c>
      <c r="AZ160" s="19" t="s">
        <v>81</v>
      </c>
      <c r="BA160" s="19" t="s">
        <v>81</v>
      </c>
      <c r="BB160" s="19" t="s">
        <v>81</v>
      </c>
      <c r="BC160" s="186" t="str">
        <f t="shared" si="374"/>
        <v>нд</v>
      </c>
      <c r="BD160" s="186" t="str">
        <f t="shared" si="375"/>
        <v>нд</v>
      </c>
      <c r="BE160" s="186" t="str">
        <f t="shared" si="376"/>
        <v>нд</v>
      </c>
      <c r="BF160" s="186" t="str">
        <f t="shared" si="377"/>
        <v>нд</v>
      </c>
      <c r="BG160" s="186" t="str">
        <f t="shared" si="378"/>
        <v>нд</v>
      </c>
      <c r="BH160" s="19" t="s">
        <v>81</v>
      </c>
    </row>
    <row r="161" spans="1:60" ht="47.25" x14ac:dyDescent="0.25">
      <c r="A161" s="32" t="s">
        <v>178</v>
      </c>
      <c r="B161" s="33" t="s">
        <v>179</v>
      </c>
      <c r="C161" s="34" t="s">
        <v>80</v>
      </c>
      <c r="D161" s="85" t="str">
        <f t="shared" ref="D161" si="580">IF(NOT(SUM(D162)=0),SUM(D162),"нд")</f>
        <v>нд</v>
      </c>
      <c r="E161" s="123" t="str">
        <f t="shared" ref="E161:BG161" si="581">IF(NOT(SUM(E162)=0),SUM(E162),"нд")</f>
        <v>нд</v>
      </c>
      <c r="F161" s="124" t="str">
        <f t="shared" si="581"/>
        <v>нд</v>
      </c>
      <c r="G161" s="124" t="str">
        <f t="shared" si="581"/>
        <v>нд</v>
      </c>
      <c r="H161" s="124" t="str">
        <f t="shared" si="581"/>
        <v>нд</v>
      </c>
      <c r="I161" s="113" t="str">
        <f t="shared" si="581"/>
        <v>нд</v>
      </c>
      <c r="J161" s="114" t="str">
        <f t="shared" si="581"/>
        <v>нд</v>
      </c>
      <c r="K161" s="85" t="str">
        <f t="shared" si="581"/>
        <v>нд</v>
      </c>
      <c r="L161" s="85" t="str">
        <f t="shared" si="581"/>
        <v>нд</v>
      </c>
      <c r="M161" s="85" t="str">
        <f t="shared" si="581"/>
        <v>нд</v>
      </c>
      <c r="N161" s="85" t="str">
        <f t="shared" si="581"/>
        <v>нд</v>
      </c>
      <c r="O161" s="85" t="str">
        <f t="shared" si="581"/>
        <v>нд</v>
      </c>
      <c r="P161" s="85" t="str">
        <f t="shared" si="581"/>
        <v>нд</v>
      </c>
      <c r="Q161" s="85" t="str">
        <f t="shared" si="581"/>
        <v>нд</v>
      </c>
      <c r="R161" s="85" t="str">
        <f t="shared" si="581"/>
        <v>нд</v>
      </c>
      <c r="S161" s="85" t="str">
        <f t="shared" si="581"/>
        <v>нд</v>
      </c>
      <c r="T161" s="85" t="str">
        <f t="shared" si="581"/>
        <v>нд</v>
      </c>
      <c r="U161" s="85" t="str">
        <f t="shared" si="581"/>
        <v>нд</v>
      </c>
      <c r="V161" s="85" t="str">
        <f t="shared" si="581"/>
        <v>нд</v>
      </c>
      <c r="W161" s="85" t="str">
        <f t="shared" si="581"/>
        <v>нд</v>
      </c>
      <c r="X161" s="85" t="str">
        <f t="shared" si="581"/>
        <v>нд</v>
      </c>
      <c r="Y161" s="85" t="str">
        <f t="shared" si="581"/>
        <v>нд</v>
      </c>
      <c r="Z161" s="85" t="str">
        <f t="shared" si="581"/>
        <v>нд</v>
      </c>
      <c r="AA161" s="85" t="str">
        <f t="shared" si="581"/>
        <v>нд</v>
      </c>
      <c r="AB161" s="85" t="str">
        <f t="shared" si="581"/>
        <v>нд</v>
      </c>
      <c r="AC161" s="85" t="str">
        <f t="shared" si="581"/>
        <v>нд</v>
      </c>
      <c r="AD161" s="123" t="str">
        <f t="shared" si="581"/>
        <v>нд</v>
      </c>
      <c r="AE161" s="124" t="str">
        <f t="shared" si="581"/>
        <v>нд</v>
      </c>
      <c r="AF161" s="124" t="str">
        <f t="shared" si="581"/>
        <v>нд</v>
      </c>
      <c r="AG161" s="124" t="str">
        <f t="shared" si="581"/>
        <v>нд</v>
      </c>
      <c r="AH161" s="113" t="str">
        <f t="shared" si="581"/>
        <v>нд</v>
      </c>
      <c r="AI161" s="114" t="str">
        <f t="shared" si="581"/>
        <v>нд</v>
      </c>
      <c r="AJ161" s="85" t="str">
        <f t="shared" si="581"/>
        <v>нд</v>
      </c>
      <c r="AK161" s="85" t="str">
        <f t="shared" si="581"/>
        <v>нд</v>
      </c>
      <c r="AL161" s="85" t="str">
        <f t="shared" si="581"/>
        <v>нд</v>
      </c>
      <c r="AM161" s="85" t="str">
        <f t="shared" si="581"/>
        <v>нд</v>
      </c>
      <c r="AN161" s="85" t="str">
        <f t="shared" si="581"/>
        <v>нд</v>
      </c>
      <c r="AO161" s="85" t="str">
        <f t="shared" si="581"/>
        <v>нд</v>
      </c>
      <c r="AP161" s="85" t="str">
        <f t="shared" si="581"/>
        <v>нд</v>
      </c>
      <c r="AQ161" s="85" t="str">
        <f t="shared" si="581"/>
        <v>нд</v>
      </c>
      <c r="AR161" s="85" t="str">
        <f t="shared" si="581"/>
        <v>нд</v>
      </c>
      <c r="AS161" s="85" t="str">
        <f t="shared" si="581"/>
        <v>нд</v>
      </c>
      <c r="AT161" s="85" t="str">
        <f t="shared" si="581"/>
        <v>нд</v>
      </c>
      <c r="AU161" s="85" t="str">
        <f t="shared" si="581"/>
        <v>нд</v>
      </c>
      <c r="AV161" s="85" t="str">
        <f t="shared" si="581"/>
        <v>нд</v>
      </c>
      <c r="AW161" s="85" t="str">
        <f t="shared" si="581"/>
        <v>нд</v>
      </c>
      <c r="AX161" s="85" t="str">
        <f t="shared" si="581"/>
        <v>нд</v>
      </c>
      <c r="AY161" s="85" t="str">
        <f t="shared" si="581"/>
        <v>нд</v>
      </c>
      <c r="AZ161" s="85" t="str">
        <f t="shared" si="581"/>
        <v>нд</v>
      </c>
      <c r="BA161" s="85" t="str">
        <f t="shared" si="581"/>
        <v>нд</v>
      </c>
      <c r="BB161" s="85" t="str">
        <f t="shared" si="581"/>
        <v>нд</v>
      </c>
      <c r="BC161" s="85" t="str">
        <f t="shared" si="581"/>
        <v>нд</v>
      </c>
      <c r="BD161" s="85" t="str">
        <f t="shared" si="581"/>
        <v>нд</v>
      </c>
      <c r="BE161" s="85" t="str">
        <f t="shared" si="581"/>
        <v>нд</v>
      </c>
      <c r="BF161" s="85" t="str">
        <f t="shared" si="581"/>
        <v>нд</v>
      </c>
      <c r="BG161" s="85" t="str">
        <f t="shared" si="581"/>
        <v>нд</v>
      </c>
      <c r="BH161" s="85" t="str">
        <f>IF(NOT(SUM(BH162)=0),SUM(BH162),"нд")</f>
        <v>нд</v>
      </c>
    </row>
    <row r="162" spans="1:60" x14ac:dyDescent="0.25">
      <c r="A162" s="19" t="s">
        <v>81</v>
      </c>
      <c r="B162" s="19" t="s">
        <v>81</v>
      </c>
      <c r="C162" s="230" t="s">
        <v>81</v>
      </c>
      <c r="D162" s="19" t="s">
        <v>81</v>
      </c>
      <c r="E162" s="118" t="str">
        <f t="shared" si="373"/>
        <v>нд</v>
      </c>
      <c r="F162" s="16" t="str">
        <f t="shared" si="373"/>
        <v>нд</v>
      </c>
      <c r="G162" s="16" t="str">
        <f t="shared" si="373"/>
        <v>нд</v>
      </c>
      <c r="H162" s="16" t="str">
        <f t="shared" si="373"/>
        <v>нд</v>
      </c>
      <c r="I162" s="119" t="str">
        <f t="shared" si="373"/>
        <v>нд</v>
      </c>
      <c r="J162" s="120" t="s">
        <v>81</v>
      </c>
      <c r="K162" s="19" t="s">
        <v>81</v>
      </c>
      <c r="L162" s="19" t="s">
        <v>81</v>
      </c>
      <c r="M162" s="19" t="s">
        <v>81</v>
      </c>
      <c r="N162" s="19" t="s">
        <v>81</v>
      </c>
      <c r="O162" s="19" t="s">
        <v>81</v>
      </c>
      <c r="P162" s="19" t="s">
        <v>81</v>
      </c>
      <c r="Q162" s="19" t="s">
        <v>81</v>
      </c>
      <c r="R162" s="19" t="s">
        <v>81</v>
      </c>
      <c r="S162" s="19" t="s">
        <v>81</v>
      </c>
      <c r="T162" s="19" t="s">
        <v>81</v>
      </c>
      <c r="U162" s="19" t="s">
        <v>81</v>
      </c>
      <c r="V162" s="19" t="s">
        <v>81</v>
      </c>
      <c r="W162" s="19" t="s">
        <v>81</v>
      </c>
      <c r="X162" s="19" t="s">
        <v>81</v>
      </c>
      <c r="Y162" s="19" t="s">
        <v>81</v>
      </c>
      <c r="Z162" s="19" t="s">
        <v>81</v>
      </c>
      <c r="AA162" s="19" t="s">
        <v>81</v>
      </c>
      <c r="AB162" s="19" t="s">
        <v>81</v>
      </c>
      <c r="AC162" s="19" t="s">
        <v>81</v>
      </c>
      <c r="AD162" s="118" t="str">
        <f t="shared" ref="AD162" si="582">IF(NOT(SUM(AI162,AN162,AS162,AX162)=0),SUM(AI162,AN162,AS162,AX162),"нд")</f>
        <v>нд</v>
      </c>
      <c r="AE162" s="16" t="str">
        <f t="shared" ref="AE162" si="583">IF(NOT(SUM(AJ162,AO162,AT162,AY162)=0),SUM(AJ162,AO162,AT162,AY162),"нд")</f>
        <v>нд</v>
      </c>
      <c r="AF162" s="16" t="str">
        <f t="shared" ref="AF162" si="584">IF(NOT(SUM(AK162,AP162,AU162,AZ162)=0),SUM(AK162,AP162,AU162,AZ162),"нд")</f>
        <v>нд</v>
      </c>
      <c r="AG162" s="16" t="str">
        <f t="shared" ref="AG162" si="585">IF(NOT(SUM(AL162,AQ162,AV162,BA162)=0),SUM(AL162,AQ162,AV162,BA162),"нд")</f>
        <v>нд</v>
      </c>
      <c r="AH162" s="119" t="str">
        <f t="shared" ref="AH162" si="586">IF(NOT(SUM(AM162,AR162,AW162,BB162)=0),SUM(AM162,AR162,AW162,BB162),"нд")</f>
        <v>нд</v>
      </c>
      <c r="AI162" s="120" t="s">
        <v>81</v>
      </c>
      <c r="AJ162" s="19" t="s">
        <v>81</v>
      </c>
      <c r="AK162" s="19" t="s">
        <v>81</v>
      </c>
      <c r="AL162" s="19" t="s">
        <v>81</v>
      </c>
      <c r="AM162" s="19" t="s">
        <v>81</v>
      </c>
      <c r="AN162" s="19" t="s">
        <v>81</v>
      </c>
      <c r="AO162" s="19" t="s">
        <v>81</v>
      </c>
      <c r="AP162" s="19" t="s">
        <v>81</v>
      </c>
      <c r="AQ162" s="19" t="s">
        <v>81</v>
      </c>
      <c r="AR162" s="19" t="s">
        <v>81</v>
      </c>
      <c r="AS162" s="19" t="s">
        <v>81</v>
      </c>
      <c r="AT162" s="19" t="s">
        <v>81</v>
      </c>
      <c r="AU162" s="19" t="s">
        <v>81</v>
      </c>
      <c r="AV162" s="19" t="s">
        <v>81</v>
      </c>
      <c r="AW162" s="19" t="s">
        <v>81</v>
      </c>
      <c r="AX162" s="19" t="s">
        <v>81</v>
      </c>
      <c r="AY162" s="19" t="s">
        <v>81</v>
      </c>
      <c r="AZ162" s="19" t="s">
        <v>81</v>
      </c>
      <c r="BA162" s="19" t="s">
        <v>81</v>
      </c>
      <c r="BB162" s="19" t="s">
        <v>81</v>
      </c>
      <c r="BC162" s="186" t="str">
        <f t="shared" si="374"/>
        <v>нд</v>
      </c>
      <c r="BD162" s="186" t="str">
        <f t="shared" si="375"/>
        <v>нд</v>
      </c>
      <c r="BE162" s="186" t="str">
        <f t="shared" si="376"/>
        <v>нд</v>
      </c>
      <c r="BF162" s="186" t="str">
        <f t="shared" si="377"/>
        <v>нд</v>
      </c>
      <c r="BG162" s="186" t="str">
        <f t="shared" si="378"/>
        <v>нд</v>
      </c>
      <c r="BH162" s="19" t="s">
        <v>81</v>
      </c>
    </row>
    <row r="163" spans="1:60" ht="31.5" x14ac:dyDescent="0.25">
      <c r="A163" s="29" t="s">
        <v>180</v>
      </c>
      <c r="B163" s="30" t="s">
        <v>181</v>
      </c>
      <c r="C163" s="31" t="s">
        <v>80</v>
      </c>
      <c r="D163" s="84" t="str">
        <f t="shared" ref="D163" si="587">IF(NOT(SUM(D164,D171)=0),SUM(D164,D171),"нд")</f>
        <v>нд</v>
      </c>
      <c r="E163" s="130" t="str">
        <f t="shared" ref="E163:AC163" si="588">IF(NOT(SUM(E164,E171)=0),SUM(E164,E171),"нд")</f>
        <v>нд</v>
      </c>
      <c r="F163" s="131" t="str">
        <f t="shared" si="588"/>
        <v>нд</v>
      </c>
      <c r="G163" s="131" t="str">
        <f t="shared" si="588"/>
        <v>нд</v>
      </c>
      <c r="H163" s="131" t="str">
        <f t="shared" si="588"/>
        <v>нд</v>
      </c>
      <c r="I163" s="110" t="str">
        <f t="shared" si="588"/>
        <v>нд</v>
      </c>
      <c r="J163" s="111" t="str">
        <f t="shared" si="588"/>
        <v>нд</v>
      </c>
      <c r="K163" s="84" t="str">
        <f t="shared" si="588"/>
        <v>нд</v>
      </c>
      <c r="L163" s="84" t="str">
        <f t="shared" si="588"/>
        <v>нд</v>
      </c>
      <c r="M163" s="84" t="str">
        <f t="shared" si="588"/>
        <v>нд</v>
      </c>
      <c r="N163" s="84" t="str">
        <f t="shared" si="588"/>
        <v>нд</v>
      </c>
      <c r="O163" s="84" t="str">
        <f t="shared" si="588"/>
        <v>нд</v>
      </c>
      <c r="P163" s="84" t="str">
        <f t="shared" si="588"/>
        <v>нд</v>
      </c>
      <c r="Q163" s="84" t="str">
        <f t="shared" si="588"/>
        <v>нд</v>
      </c>
      <c r="R163" s="84" t="str">
        <f t="shared" si="588"/>
        <v>нд</v>
      </c>
      <c r="S163" s="84" t="str">
        <f t="shared" si="588"/>
        <v>нд</v>
      </c>
      <c r="T163" s="84" t="str">
        <f t="shared" si="588"/>
        <v>нд</v>
      </c>
      <c r="U163" s="84" t="str">
        <f t="shared" si="588"/>
        <v>нд</v>
      </c>
      <c r="V163" s="84" t="str">
        <f t="shared" si="588"/>
        <v>нд</v>
      </c>
      <c r="W163" s="84" t="str">
        <f t="shared" si="588"/>
        <v>нд</v>
      </c>
      <c r="X163" s="84" t="str">
        <f t="shared" si="588"/>
        <v>нд</v>
      </c>
      <c r="Y163" s="84" t="str">
        <f t="shared" si="588"/>
        <v>нд</v>
      </c>
      <c r="Z163" s="84" t="str">
        <f t="shared" si="588"/>
        <v>нд</v>
      </c>
      <c r="AA163" s="84" t="str">
        <f t="shared" si="588"/>
        <v>нд</v>
      </c>
      <c r="AB163" s="84" t="str">
        <f t="shared" si="588"/>
        <v>нд</v>
      </c>
      <c r="AC163" s="84" t="str">
        <f t="shared" si="588"/>
        <v>нд</v>
      </c>
      <c r="AD163" s="130" t="str">
        <f t="shared" ref="AD163:BB163" si="589">IF(NOT(SUM(AD164,AD171)=0),SUM(AD164,AD171),"нд")</f>
        <v>нд</v>
      </c>
      <c r="AE163" s="131" t="str">
        <f t="shared" si="589"/>
        <v>нд</v>
      </c>
      <c r="AF163" s="131" t="str">
        <f t="shared" si="589"/>
        <v>нд</v>
      </c>
      <c r="AG163" s="131" t="str">
        <f t="shared" si="589"/>
        <v>нд</v>
      </c>
      <c r="AH163" s="110" t="str">
        <f t="shared" si="589"/>
        <v>нд</v>
      </c>
      <c r="AI163" s="111" t="str">
        <f t="shared" si="589"/>
        <v>нд</v>
      </c>
      <c r="AJ163" s="84" t="str">
        <f t="shared" si="589"/>
        <v>нд</v>
      </c>
      <c r="AK163" s="84" t="str">
        <f t="shared" si="589"/>
        <v>нд</v>
      </c>
      <c r="AL163" s="84" t="str">
        <f t="shared" si="589"/>
        <v>нд</v>
      </c>
      <c r="AM163" s="84" t="str">
        <f t="shared" si="589"/>
        <v>нд</v>
      </c>
      <c r="AN163" s="84" t="str">
        <f t="shared" si="589"/>
        <v>нд</v>
      </c>
      <c r="AO163" s="84" t="str">
        <f t="shared" si="589"/>
        <v>нд</v>
      </c>
      <c r="AP163" s="84" t="str">
        <f t="shared" si="589"/>
        <v>нд</v>
      </c>
      <c r="AQ163" s="84" t="str">
        <f t="shared" si="589"/>
        <v>нд</v>
      </c>
      <c r="AR163" s="84" t="str">
        <f t="shared" si="589"/>
        <v>нд</v>
      </c>
      <c r="AS163" s="84" t="str">
        <f t="shared" si="589"/>
        <v>нд</v>
      </c>
      <c r="AT163" s="84" t="str">
        <f t="shared" si="589"/>
        <v>нд</v>
      </c>
      <c r="AU163" s="84" t="str">
        <f t="shared" si="589"/>
        <v>нд</v>
      </c>
      <c r="AV163" s="84" t="str">
        <f t="shared" si="589"/>
        <v>нд</v>
      </c>
      <c r="AW163" s="84" t="str">
        <f t="shared" si="589"/>
        <v>нд</v>
      </c>
      <c r="AX163" s="84" t="str">
        <f t="shared" si="589"/>
        <v>нд</v>
      </c>
      <c r="AY163" s="84" t="str">
        <f t="shared" si="589"/>
        <v>нд</v>
      </c>
      <c r="AZ163" s="84" t="str">
        <f t="shared" si="589"/>
        <v>нд</v>
      </c>
      <c r="BA163" s="84" t="str">
        <f t="shared" si="589"/>
        <v>нд</v>
      </c>
      <c r="BB163" s="84" t="str">
        <f t="shared" si="589"/>
        <v>нд</v>
      </c>
      <c r="BC163" s="84" t="str">
        <f t="shared" ref="BC163:BG163" si="590">IF(NOT(SUM(BC164,BC171)=0),SUM(BC164,BC171),"нд")</f>
        <v>нд</v>
      </c>
      <c r="BD163" s="84" t="str">
        <f t="shared" si="590"/>
        <v>нд</v>
      </c>
      <c r="BE163" s="84" t="str">
        <f t="shared" si="590"/>
        <v>нд</v>
      </c>
      <c r="BF163" s="84" t="str">
        <f t="shared" si="590"/>
        <v>нд</v>
      </c>
      <c r="BG163" s="84" t="str">
        <f t="shared" si="590"/>
        <v>нд</v>
      </c>
      <c r="BH163" s="84" t="str">
        <f>IF(NOT(SUM(BH164,BH171)=0),SUM(BH164,BH171),"нд")</f>
        <v>нд</v>
      </c>
    </row>
    <row r="164" spans="1:60" ht="31.5" x14ac:dyDescent="0.25">
      <c r="A164" s="32" t="s">
        <v>182</v>
      </c>
      <c r="B164" s="33" t="s">
        <v>315</v>
      </c>
      <c r="C164" s="34" t="s">
        <v>80</v>
      </c>
      <c r="D164" s="85" t="str">
        <f t="shared" ref="D164" si="591">IF(NOT(SUM(D165)=0),SUM(D165),"нд")</f>
        <v>нд</v>
      </c>
      <c r="E164" s="123" t="str">
        <f t="shared" ref="E164:I164" si="592">IF(NOT(SUM(E165)=0),SUM(E165),"нд")</f>
        <v>нд</v>
      </c>
      <c r="F164" s="124" t="str">
        <f t="shared" si="592"/>
        <v>нд</v>
      </c>
      <c r="G164" s="124" t="str">
        <f t="shared" si="592"/>
        <v>нд</v>
      </c>
      <c r="H164" s="124" t="str">
        <f t="shared" si="592"/>
        <v>нд</v>
      </c>
      <c r="I164" s="113" t="str">
        <f t="shared" si="592"/>
        <v>нд</v>
      </c>
      <c r="J164" s="114" t="str">
        <f>IF(NOT(SUM(J165)=0),SUM(J165),"нд")</f>
        <v>нд</v>
      </c>
      <c r="K164" s="85" t="str">
        <f t="shared" ref="K164:M164" si="593">IF(NOT(SUM(K165)=0),SUM(K165),"нд")</f>
        <v>нд</v>
      </c>
      <c r="L164" s="85" t="str">
        <f>IF(NOT(SUM(L165)=0),SUM(L165),"нд")</f>
        <v>нд</v>
      </c>
      <c r="M164" s="85" t="str">
        <f t="shared" si="593"/>
        <v>нд</v>
      </c>
      <c r="N164" s="85" t="str">
        <f>IF(NOT(SUM(N165)=0),SUM(N165),"нд")</f>
        <v>нд</v>
      </c>
      <c r="O164" s="85" t="str">
        <f>IF(NOT(SUM(O165)=0),SUM(O165),"нд")</f>
        <v>нд</v>
      </c>
      <c r="P164" s="85" t="str">
        <f t="shared" ref="P164:R164" si="594">IF(NOT(SUM(P165)=0),SUM(P165),"нд")</f>
        <v>нд</v>
      </c>
      <c r="Q164" s="85" t="str">
        <f t="shared" si="594"/>
        <v>нд</v>
      </c>
      <c r="R164" s="85" t="str">
        <f t="shared" si="594"/>
        <v>нд</v>
      </c>
      <c r="S164" s="85" t="str">
        <f>IF(NOT(SUM(S165)=0),SUM(S165),"нд")</f>
        <v>нд</v>
      </c>
      <c r="T164" s="85" t="str">
        <f>IF(NOT(SUM(T165)=0),SUM(T165),"нд")</f>
        <v>нд</v>
      </c>
      <c r="U164" s="85" t="str">
        <f t="shared" ref="U164:W164" si="595">IF(NOT(SUM(U165)=0),SUM(U165),"нд")</f>
        <v>нд</v>
      </c>
      <c r="V164" s="85" t="str">
        <f>IF(NOT(SUM(V165)=0),SUM(V165),"нд")</f>
        <v>нд</v>
      </c>
      <c r="W164" s="85" t="str">
        <f t="shared" si="595"/>
        <v>нд</v>
      </c>
      <c r="X164" s="85" t="str">
        <f>IF(NOT(SUM(X165)=0),SUM(X165),"нд")</f>
        <v>нд</v>
      </c>
      <c r="Y164" s="85" t="str">
        <f>IF(NOT(SUM(Y165)=0),SUM(Y165),"нд")</f>
        <v>нд</v>
      </c>
      <c r="Z164" s="85" t="str">
        <f t="shared" ref="Z164:AB164" si="596">IF(NOT(SUM(Z165)=0),SUM(Z165),"нд")</f>
        <v>нд</v>
      </c>
      <c r="AA164" s="85" t="str">
        <f>IF(NOT(SUM(AA165)=0),SUM(AA165),"нд")</f>
        <v>нд</v>
      </c>
      <c r="AB164" s="85" t="str">
        <f t="shared" si="596"/>
        <v>нд</v>
      </c>
      <c r="AC164" s="85" t="str">
        <f>IF(NOT(SUM(AC165)=0),SUM(AC165),"нд")</f>
        <v>нд</v>
      </c>
      <c r="AD164" s="123" t="str">
        <f t="shared" ref="AD164:AH164" si="597">IF(NOT(SUM(AD165)=0),SUM(AD165),"нд")</f>
        <v>нд</v>
      </c>
      <c r="AE164" s="124" t="str">
        <f t="shared" si="597"/>
        <v>нд</v>
      </c>
      <c r="AF164" s="124" t="str">
        <f t="shared" si="597"/>
        <v>нд</v>
      </c>
      <c r="AG164" s="124" t="str">
        <f t="shared" si="597"/>
        <v>нд</v>
      </c>
      <c r="AH164" s="113" t="str">
        <f t="shared" si="597"/>
        <v>нд</v>
      </c>
      <c r="AI164" s="114" t="str">
        <f>IF(NOT(SUM(AI165)=0),SUM(AI165),"нд")</f>
        <v>нд</v>
      </c>
      <c r="AJ164" s="85" t="str">
        <f t="shared" ref="AJ164:AL164" si="598">IF(NOT(SUM(AJ165)=0),SUM(AJ165),"нд")</f>
        <v>нд</v>
      </c>
      <c r="AK164" s="85" t="str">
        <f>IF(NOT(SUM(AK165)=0),SUM(AK165),"нд")</f>
        <v>нд</v>
      </c>
      <c r="AL164" s="85" t="str">
        <f t="shared" si="598"/>
        <v>нд</v>
      </c>
      <c r="AM164" s="85" t="str">
        <f>IF(NOT(SUM(AM165)=0),SUM(AM165),"нд")</f>
        <v>нд</v>
      </c>
      <c r="AN164" s="85" t="str">
        <f>IF(NOT(SUM(AN165)=0),SUM(AN165),"нд")</f>
        <v>нд</v>
      </c>
      <c r="AO164" s="85" t="str">
        <f t="shared" ref="AO164:AQ164" si="599">IF(NOT(SUM(AO165)=0),SUM(AO165),"нд")</f>
        <v>нд</v>
      </c>
      <c r="AP164" s="85" t="str">
        <f t="shared" si="599"/>
        <v>нд</v>
      </c>
      <c r="AQ164" s="85" t="str">
        <f t="shared" si="599"/>
        <v>нд</v>
      </c>
      <c r="AR164" s="85" t="str">
        <f>IF(NOT(SUM(AR165)=0),SUM(AR165),"нд")</f>
        <v>нд</v>
      </c>
      <c r="AS164" s="85" t="str">
        <f>IF(NOT(SUM(AS165)=0),SUM(AS165),"нд")</f>
        <v>нд</v>
      </c>
      <c r="AT164" s="85" t="str">
        <f t="shared" ref="AT164:AV164" si="600">IF(NOT(SUM(AT165)=0),SUM(AT165),"нд")</f>
        <v>нд</v>
      </c>
      <c r="AU164" s="85" t="str">
        <f>IF(NOT(SUM(AU165)=0),SUM(AU165),"нд")</f>
        <v>нд</v>
      </c>
      <c r="AV164" s="85" t="str">
        <f t="shared" si="600"/>
        <v>нд</v>
      </c>
      <c r="AW164" s="85" t="str">
        <f>IF(NOT(SUM(AW165)=0),SUM(AW165),"нд")</f>
        <v>нд</v>
      </c>
      <c r="AX164" s="85" t="str">
        <f>IF(NOT(SUM(AX165)=0),SUM(AX165),"нд")</f>
        <v>нд</v>
      </c>
      <c r="AY164" s="85" t="str">
        <f t="shared" ref="AY164:BA164" si="601">IF(NOT(SUM(AY165)=0),SUM(AY165),"нд")</f>
        <v>нд</v>
      </c>
      <c r="AZ164" s="85" t="str">
        <f>IF(NOT(SUM(AZ165)=0),SUM(AZ165),"нд")</f>
        <v>нд</v>
      </c>
      <c r="BA164" s="85" t="str">
        <f t="shared" si="601"/>
        <v>нд</v>
      </c>
      <c r="BB164" s="85" t="str">
        <f>IF(NOT(SUM(BB165)=0),SUM(BB165),"нд")</f>
        <v>нд</v>
      </c>
      <c r="BC164" s="85" t="str">
        <f t="shared" ref="BC164:BG164" si="602">IF(NOT(SUM(BC165)=0),SUM(BC165),"нд")</f>
        <v>нд</v>
      </c>
      <c r="BD164" s="85" t="str">
        <f t="shared" si="602"/>
        <v>нд</v>
      </c>
      <c r="BE164" s="85" t="str">
        <f t="shared" si="602"/>
        <v>нд</v>
      </c>
      <c r="BF164" s="85" t="str">
        <f t="shared" si="602"/>
        <v>нд</v>
      </c>
      <c r="BG164" s="85" t="str">
        <f t="shared" si="602"/>
        <v>нд</v>
      </c>
      <c r="BH164" s="85" t="str">
        <f>IF(NOT(SUM(BH165)=0),SUM(BH165),"нд")</f>
        <v>нд</v>
      </c>
    </row>
    <row r="165" spans="1:60" x14ac:dyDescent="0.25">
      <c r="A165" s="58" t="s">
        <v>183</v>
      </c>
      <c r="B165" s="22" t="s">
        <v>357</v>
      </c>
      <c r="C165" s="23" t="s">
        <v>80</v>
      </c>
      <c r="D165" s="23" t="str">
        <f t="shared" ref="D165" si="603">IF(NOT(SUM(D166:D168)=0),SUM(D166:D168),"нд")</f>
        <v>нд</v>
      </c>
      <c r="E165" s="132" t="str">
        <f t="shared" ref="E165:AC165" si="604">IF(NOT(SUM(E166:E168)=0),SUM(E166:E168),"нд")</f>
        <v>нд</v>
      </c>
      <c r="F165" s="133" t="str">
        <f t="shared" si="604"/>
        <v>нд</v>
      </c>
      <c r="G165" s="133" t="str">
        <f t="shared" si="604"/>
        <v>нд</v>
      </c>
      <c r="H165" s="133" t="str">
        <f t="shared" si="604"/>
        <v>нд</v>
      </c>
      <c r="I165" s="134" t="str">
        <f t="shared" si="604"/>
        <v>нд</v>
      </c>
      <c r="J165" s="135" t="str">
        <f t="shared" si="604"/>
        <v>нд</v>
      </c>
      <c r="K165" s="23" t="str">
        <f t="shared" si="604"/>
        <v>нд</v>
      </c>
      <c r="L165" s="23" t="str">
        <f t="shared" si="604"/>
        <v>нд</v>
      </c>
      <c r="M165" s="23" t="str">
        <f t="shared" si="604"/>
        <v>нд</v>
      </c>
      <c r="N165" s="23" t="str">
        <f t="shared" si="604"/>
        <v>нд</v>
      </c>
      <c r="O165" s="23" t="str">
        <f t="shared" si="604"/>
        <v>нд</v>
      </c>
      <c r="P165" s="23" t="str">
        <f t="shared" si="604"/>
        <v>нд</v>
      </c>
      <c r="Q165" s="23" t="str">
        <f t="shared" si="604"/>
        <v>нд</v>
      </c>
      <c r="R165" s="23" t="str">
        <f t="shared" si="604"/>
        <v>нд</v>
      </c>
      <c r="S165" s="23" t="str">
        <f t="shared" si="604"/>
        <v>нд</v>
      </c>
      <c r="T165" s="23" t="str">
        <f t="shared" si="604"/>
        <v>нд</v>
      </c>
      <c r="U165" s="23" t="str">
        <f t="shared" si="604"/>
        <v>нд</v>
      </c>
      <c r="V165" s="23" t="str">
        <f t="shared" si="604"/>
        <v>нд</v>
      </c>
      <c r="W165" s="23" t="str">
        <f t="shared" si="604"/>
        <v>нд</v>
      </c>
      <c r="X165" s="23" t="str">
        <f t="shared" si="604"/>
        <v>нд</v>
      </c>
      <c r="Y165" s="23" t="str">
        <f t="shared" si="604"/>
        <v>нд</v>
      </c>
      <c r="Z165" s="23" t="str">
        <f t="shared" si="604"/>
        <v>нд</v>
      </c>
      <c r="AA165" s="23" t="str">
        <f t="shared" si="604"/>
        <v>нд</v>
      </c>
      <c r="AB165" s="23" t="str">
        <f t="shared" si="604"/>
        <v>нд</v>
      </c>
      <c r="AC165" s="23" t="str">
        <f t="shared" si="604"/>
        <v>нд</v>
      </c>
      <c r="AD165" s="132" t="str">
        <f t="shared" ref="AD165:BB165" si="605">IF(NOT(SUM(AD166:AD168)=0),SUM(AD166:AD168),"нд")</f>
        <v>нд</v>
      </c>
      <c r="AE165" s="133" t="str">
        <f t="shared" si="605"/>
        <v>нд</v>
      </c>
      <c r="AF165" s="133" t="str">
        <f t="shared" si="605"/>
        <v>нд</v>
      </c>
      <c r="AG165" s="133" t="str">
        <f t="shared" si="605"/>
        <v>нд</v>
      </c>
      <c r="AH165" s="134" t="str">
        <f t="shared" si="605"/>
        <v>нд</v>
      </c>
      <c r="AI165" s="135" t="str">
        <f t="shared" si="605"/>
        <v>нд</v>
      </c>
      <c r="AJ165" s="23" t="str">
        <f t="shared" si="605"/>
        <v>нд</v>
      </c>
      <c r="AK165" s="23" t="str">
        <f t="shared" si="605"/>
        <v>нд</v>
      </c>
      <c r="AL165" s="23" t="str">
        <f t="shared" si="605"/>
        <v>нд</v>
      </c>
      <c r="AM165" s="23" t="str">
        <f t="shared" si="605"/>
        <v>нд</v>
      </c>
      <c r="AN165" s="23" t="str">
        <f t="shared" si="605"/>
        <v>нд</v>
      </c>
      <c r="AO165" s="23" t="str">
        <f t="shared" si="605"/>
        <v>нд</v>
      </c>
      <c r="AP165" s="23" t="str">
        <f t="shared" si="605"/>
        <v>нд</v>
      </c>
      <c r="AQ165" s="23" t="str">
        <f t="shared" si="605"/>
        <v>нд</v>
      </c>
      <c r="AR165" s="23" t="str">
        <f t="shared" si="605"/>
        <v>нд</v>
      </c>
      <c r="AS165" s="23" t="str">
        <f t="shared" si="605"/>
        <v>нд</v>
      </c>
      <c r="AT165" s="23" t="str">
        <f t="shared" si="605"/>
        <v>нд</v>
      </c>
      <c r="AU165" s="23" t="str">
        <f t="shared" si="605"/>
        <v>нд</v>
      </c>
      <c r="AV165" s="23" t="str">
        <f t="shared" si="605"/>
        <v>нд</v>
      </c>
      <c r="AW165" s="23" t="str">
        <f t="shared" si="605"/>
        <v>нд</v>
      </c>
      <c r="AX165" s="23" t="str">
        <f t="shared" si="605"/>
        <v>нд</v>
      </c>
      <c r="AY165" s="23" t="str">
        <f t="shared" si="605"/>
        <v>нд</v>
      </c>
      <c r="AZ165" s="23" t="str">
        <f t="shared" si="605"/>
        <v>нд</v>
      </c>
      <c r="BA165" s="23" t="str">
        <f t="shared" si="605"/>
        <v>нд</v>
      </c>
      <c r="BB165" s="23" t="str">
        <f t="shared" si="605"/>
        <v>нд</v>
      </c>
      <c r="BC165" s="23" t="str">
        <f t="shared" ref="BC165:BG165" si="606">IF(NOT(SUM(BC166:BC168)=0),SUM(BC166:BC168),"нд")</f>
        <v>нд</v>
      </c>
      <c r="BD165" s="23" t="str">
        <f t="shared" si="606"/>
        <v>нд</v>
      </c>
      <c r="BE165" s="23" t="str">
        <f t="shared" si="606"/>
        <v>нд</v>
      </c>
      <c r="BF165" s="23" t="str">
        <f t="shared" si="606"/>
        <v>нд</v>
      </c>
      <c r="BG165" s="23" t="str">
        <f t="shared" si="606"/>
        <v>нд</v>
      </c>
      <c r="BH165" s="23" t="str">
        <f>IF(NOT(SUM(BH166:BH168)=0),SUM(BH166:BH168),"нд")</f>
        <v>нд</v>
      </c>
    </row>
    <row r="166" spans="1:60" ht="31.5" x14ac:dyDescent="0.25">
      <c r="A166" s="67" t="s">
        <v>316</v>
      </c>
      <c r="B166" s="70" t="s">
        <v>317</v>
      </c>
      <c r="C166" s="235" t="s">
        <v>318</v>
      </c>
      <c r="D166" s="86" t="s">
        <v>81</v>
      </c>
      <c r="E166" s="118" t="str">
        <f t="shared" ref="E166:I193" si="607">IF(NOT(SUM(J166,O166,T166,Y166)=0),SUM(J166,O166,T166,Y166),"нд")</f>
        <v>нд</v>
      </c>
      <c r="F166" s="16" t="str">
        <f t="shared" si="607"/>
        <v>нд</v>
      </c>
      <c r="G166" s="16" t="str">
        <f t="shared" si="607"/>
        <v>нд</v>
      </c>
      <c r="H166" s="16" t="str">
        <f t="shared" si="607"/>
        <v>нд</v>
      </c>
      <c r="I166" s="119" t="str">
        <f t="shared" si="607"/>
        <v>нд</v>
      </c>
      <c r="J166" s="136" t="s">
        <v>81</v>
      </c>
      <c r="K166" s="86" t="s">
        <v>81</v>
      </c>
      <c r="L166" s="86" t="s">
        <v>81</v>
      </c>
      <c r="M166" s="86" t="s">
        <v>81</v>
      </c>
      <c r="N166" s="86" t="s">
        <v>81</v>
      </c>
      <c r="O166" s="86" t="s">
        <v>81</v>
      </c>
      <c r="P166" s="86" t="s">
        <v>81</v>
      </c>
      <c r="Q166" s="86" t="s">
        <v>81</v>
      </c>
      <c r="R166" s="86" t="s">
        <v>81</v>
      </c>
      <c r="S166" s="86" t="s">
        <v>81</v>
      </c>
      <c r="T166" s="86" t="s">
        <v>81</v>
      </c>
      <c r="U166" s="86" t="s">
        <v>81</v>
      </c>
      <c r="V166" s="86" t="s">
        <v>81</v>
      </c>
      <c r="W166" s="86" t="s">
        <v>81</v>
      </c>
      <c r="X166" s="86" t="s">
        <v>81</v>
      </c>
      <c r="Y166" s="86" t="s">
        <v>81</v>
      </c>
      <c r="Z166" s="86" t="s">
        <v>81</v>
      </c>
      <c r="AA166" s="86" t="s">
        <v>81</v>
      </c>
      <c r="AB166" s="86" t="s">
        <v>81</v>
      </c>
      <c r="AC166" s="86" t="s">
        <v>81</v>
      </c>
      <c r="AD166" s="118" t="str">
        <f t="shared" ref="AD166:AD168" si="608">IF(NOT(SUM(AI166,AN166,AS166,AX166)=0),SUM(AI166,AN166,AS166,AX166),"нд")</f>
        <v>нд</v>
      </c>
      <c r="AE166" s="16" t="str">
        <f t="shared" ref="AE166:AE168" si="609">IF(NOT(SUM(AJ166,AO166,AT166,AY166)=0),SUM(AJ166,AO166,AT166,AY166),"нд")</f>
        <v>нд</v>
      </c>
      <c r="AF166" s="16" t="str">
        <f t="shared" ref="AF166:AF168" si="610">IF(NOT(SUM(AK166,AP166,AU166,AZ166)=0),SUM(AK166,AP166,AU166,AZ166),"нд")</f>
        <v>нд</v>
      </c>
      <c r="AG166" s="16" t="str">
        <f t="shared" ref="AG166:AG168" si="611">IF(NOT(SUM(AL166,AQ166,AV166,BA166)=0),SUM(AL166,AQ166,AV166,BA166),"нд")</f>
        <v>нд</v>
      </c>
      <c r="AH166" s="119" t="str">
        <f t="shared" ref="AH166:AH168" si="612">IF(NOT(SUM(AM166,AR166,AW166,BB166)=0),SUM(AM166,AR166,AW166,BB166),"нд")</f>
        <v>нд</v>
      </c>
      <c r="AI166" s="136" t="s">
        <v>81</v>
      </c>
      <c r="AJ166" s="86" t="s">
        <v>81</v>
      </c>
      <c r="AK166" s="86" t="s">
        <v>81</v>
      </c>
      <c r="AL166" s="86" t="s">
        <v>81</v>
      </c>
      <c r="AM166" s="86" t="s">
        <v>81</v>
      </c>
      <c r="AN166" s="86" t="s">
        <v>81</v>
      </c>
      <c r="AO166" s="86" t="s">
        <v>81</v>
      </c>
      <c r="AP166" s="86" t="s">
        <v>81</v>
      </c>
      <c r="AQ166" s="86" t="s">
        <v>81</v>
      </c>
      <c r="AR166" s="86" t="s">
        <v>81</v>
      </c>
      <c r="AS166" s="86" t="s">
        <v>81</v>
      </c>
      <c r="AT166" s="86" t="s">
        <v>81</v>
      </c>
      <c r="AU166" s="86" t="s">
        <v>81</v>
      </c>
      <c r="AV166" s="86" t="s">
        <v>81</v>
      </c>
      <c r="AW166" s="86" t="s">
        <v>81</v>
      </c>
      <c r="AX166" s="86" t="s">
        <v>81</v>
      </c>
      <c r="AY166" s="86" t="s">
        <v>81</v>
      </c>
      <c r="AZ166" s="86" t="s">
        <v>81</v>
      </c>
      <c r="BA166" s="86" t="s">
        <v>81</v>
      </c>
      <c r="BB166" s="86" t="s">
        <v>81</v>
      </c>
      <c r="BC166" s="186" t="str">
        <f t="shared" ref="BC166:BC173" si="613">IF(SUM(AD166)-SUM(E166)=0,"нд",SUM(AD166)-SUM(E166))</f>
        <v>нд</v>
      </c>
      <c r="BD166" s="186" t="str">
        <f t="shared" ref="BD166:BD173" si="614">IF(SUM(AE166)-SUM(F166)=0,"нд",SUM(AE166)-SUM(F166))</f>
        <v>нд</v>
      </c>
      <c r="BE166" s="186" t="str">
        <f t="shared" ref="BE166:BE173" si="615">IF(SUM(AF166)-SUM(G166)=0,"нд",SUM(AF166)-SUM(G166))</f>
        <v>нд</v>
      </c>
      <c r="BF166" s="186" t="str">
        <f t="shared" ref="BF166:BF173" si="616">IF(SUM(AG166)-SUM(H166)=0,"нд",SUM(AG166)-SUM(H166))</f>
        <v>нд</v>
      </c>
      <c r="BG166" s="186" t="str">
        <f t="shared" ref="BG166:BG173" si="617">IF(SUM(AH166)-SUM(I166)=0,"нд",SUM(AH166)-SUM(I166))</f>
        <v>нд</v>
      </c>
      <c r="BH166" s="86" t="s">
        <v>81</v>
      </c>
    </row>
    <row r="167" spans="1:60" ht="31.5" x14ac:dyDescent="0.25">
      <c r="A167" s="67" t="s">
        <v>316</v>
      </c>
      <c r="B167" s="70" t="s">
        <v>319</v>
      </c>
      <c r="C167" s="68" t="s">
        <v>320</v>
      </c>
      <c r="D167" s="86" t="s">
        <v>81</v>
      </c>
      <c r="E167" s="118" t="str">
        <f t="shared" si="607"/>
        <v>нд</v>
      </c>
      <c r="F167" s="16" t="str">
        <f t="shared" si="607"/>
        <v>нд</v>
      </c>
      <c r="G167" s="16" t="str">
        <f t="shared" si="607"/>
        <v>нд</v>
      </c>
      <c r="H167" s="16" t="str">
        <f t="shared" si="607"/>
        <v>нд</v>
      </c>
      <c r="I167" s="119" t="str">
        <f t="shared" si="607"/>
        <v>нд</v>
      </c>
      <c r="J167" s="136" t="s">
        <v>81</v>
      </c>
      <c r="K167" s="86" t="s">
        <v>81</v>
      </c>
      <c r="L167" s="86" t="s">
        <v>81</v>
      </c>
      <c r="M167" s="86" t="s">
        <v>81</v>
      </c>
      <c r="N167" s="86" t="s">
        <v>81</v>
      </c>
      <c r="O167" s="86" t="s">
        <v>81</v>
      </c>
      <c r="P167" s="86" t="s">
        <v>81</v>
      </c>
      <c r="Q167" s="86" t="s">
        <v>81</v>
      </c>
      <c r="R167" s="86" t="s">
        <v>81</v>
      </c>
      <c r="S167" s="86" t="s">
        <v>81</v>
      </c>
      <c r="T167" s="86" t="s">
        <v>81</v>
      </c>
      <c r="U167" s="86" t="s">
        <v>81</v>
      </c>
      <c r="V167" s="86" t="s">
        <v>81</v>
      </c>
      <c r="W167" s="86" t="s">
        <v>81</v>
      </c>
      <c r="X167" s="86" t="s">
        <v>81</v>
      </c>
      <c r="Y167" s="86" t="s">
        <v>81</v>
      </c>
      <c r="Z167" s="86" t="s">
        <v>81</v>
      </c>
      <c r="AA167" s="86" t="s">
        <v>81</v>
      </c>
      <c r="AB167" s="86" t="s">
        <v>81</v>
      </c>
      <c r="AC167" s="86" t="s">
        <v>81</v>
      </c>
      <c r="AD167" s="118" t="str">
        <f t="shared" si="608"/>
        <v>нд</v>
      </c>
      <c r="AE167" s="16" t="str">
        <f t="shared" si="609"/>
        <v>нд</v>
      </c>
      <c r="AF167" s="16" t="str">
        <f t="shared" si="610"/>
        <v>нд</v>
      </c>
      <c r="AG167" s="16" t="str">
        <f t="shared" si="611"/>
        <v>нд</v>
      </c>
      <c r="AH167" s="119" t="str">
        <f t="shared" si="612"/>
        <v>нд</v>
      </c>
      <c r="AI167" s="136" t="s">
        <v>81</v>
      </c>
      <c r="AJ167" s="86" t="s">
        <v>81</v>
      </c>
      <c r="AK167" s="86" t="s">
        <v>81</v>
      </c>
      <c r="AL167" s="86" t="s">
        <v>81</v>
      </c>
      <c r="AM167" s="86" t="s">
        <v>81</v>
      </c>
      <c r="AN167" s="86" t="s">
        <v>81</v>
      </c>
      <c r="AO167" s="86" t="s">
        <v>81</v>
      </c>
      <c r="AP167" s="86" t="s">
        <v>81</v>
      </c>
      <c r="AQ167" s="86" t="s">
        <v>81</v>
      </c>
      <c r="AR167" s="86" t="s">
        <v>81</v>
      </c>
      <c r="AS167" s="86" t="s">
        <v>81</v>
      </c>
      <c r="AT167" s="86" t="s">
        <v>81</v>
      </c>
      <c r="AU167" s="86" t="s">
        <v>81</v>
      </c>
      <c r="AV167" s="86" t="s">
        <v>81</v>
      </c>
      <c r="AW167" s="86" t="s">
        <v>81</v>
      </c>
      <c r="AX167" s="86" t="s">
        <v>81</v>
      </c>
      <c r="AY167" s="86" t="s">
        <v>81</v>
      </c>
      <c r="AZ167" s="86" t="s">
        <v>81</v>
      </c>
      <c r="BA167" s="86" t="s">
        <v>81</v>
      </c>
      <c r="BB167" s="86" t="s">
        <v>81</v>
      </c>
      <c r="BC167" s="186" t="str">
        <f t="shared" si="613"/>
        <v>нд</v>
      </c>
      <c r="BD167" s="186" t="str">
        <f t="shared" si="614"/>
        <v>нд</v>
      </c>
      <c r="BE167" s="186" t="str">
        <f t="shared" si="615"/>
        <v>нд</v>
      </c>
      <c r="BF167" s="186" t="str">
        <f t="shared" si="616"/>
        <v>нд</v>
      </c>
      <c r="BG167" s="186" t="str">
        <f t="shared" si="617"/>
        <v>нд</v>
      </c>
      <c r="BH167" s="86" t="s">
        <v>81</v>
      </c>
    </row>
    <row r="168" spans="1:60" ht="47.25" x14ac:dyDescent="0.25">
      <c r="A168" s="67" t="s">
        <v>316</v>
      </c>
      <c r="B168" s="70" t="s">
        <v>321</v>
      </c>
      <c r="C168" s="69" t="s">
        <v>322</v>
      </c>
      <c r="D168" s="86" t="s">
        <v>81</v>
      </c>
      <c r="E168" s="118" t="str">
        <f t="shared" si="607"/>
        <v>нд</v>
      </c>
      <c r="F168" s="16" t="str">
        <f t="shared" si="607"/>
        <v>нд</v>
      </c>
      <c r="G168" s="16" t="str">
        <f t="shared" si="607"/>
        <v>нд</v>
      </c>
      <c r="H168" s="16" t="str">
        <f t="shared" si="607"/>
        <v>нд</v>
      </c>
      <c r="I168" s="119" t="str">
        <f t="shared" si="607"/>
        <v>нд</v>
      </c>
      <c r="J168" s="136" t="s">
        <v>81</v>
      </c>
      <c r="K168" s="86" t="s">
        <v>81</v>
      </c>
      <c r="L168" s="86" t="s">
        <v>81</v>
      </c>
      <c r="M168" s="86" t="s">
        <v>81</v>
      </c>
      <c r="N168" s="86" t="s">
        <v>81</v>
      </c>
      <c r="O168" s="86" t="s">
        <v>81</v>
      </c>
      <c r="P168" s="86" t="s">
        <v>81</v>
      </c>
      <c r="Q168" s="86" t="s">
        <v>81</v>
      </c>
      <c r="R168" s="86" t="s">
        <v>81</v>
      </c>
      <c r="S168" s="86" t="s">
        <v>81</v>
      </c>
      <c r="T168" s="86" t="s">
        <v>81</v>
      </c>
      <c r="U168" s="86" t="s">
        <v>81</v>
      </c>
      <c r="V168" s="86" t="s">
        <v>81</v>
      </c>
      <c r="W168" s="86" t="s">
        <v>81</v>
      </c>
      <c r="X168" s="86" t="s">
        <v>81</v>
      </c>
      <c r="Y168" s="86" t="s">
        <v>81</v>
      </c>
      <c r="Z168" s="86" t="s">
        <v>81</v>
      </c>
      <c r="AA168" s="86" t="s">
        <v>81</v>
      </c>
      <c r="AB168" s="86" t="s">
        <v>81</v>
      </c>
      <c r="AC168" s="86" t="s">
        <v>81</v>
      </c>
      <c r="AD168" s="118" t="str">
        <f t="shared" si="608"/>
        <v>нд</v>
      </c>
      <c r="AE168" s="16" t="str">
        <f t="shared" si="609"/>
        <v>нд</v>
      </c>
      <c r="AF168" s="16" t="str">
        <f t="shared" si="610"/>
        <v>нд</v>
      </c>
      <c r="AG168" s="16" t="str">
        <f t="shared" si="611"/>
        <v>нд</v>
      </c>
      <c r="AH168" s="119" t="str">
        <f t="shared" si="612"/>
        <v>нд</v>
      </c>
      <c r="AI168" s="136" t="s">
        <v>81</v>
      </c>
      <c r="AJ168" s="86" t="s">
        <v>81</v>
      </c>
      <c r="AK168" s="86" t="s">
        <v>81</v>
      </c>
      <c r="AL168" s="86" t="s">
        <v>81</v>
      </c>
      <c r="AM168" s="86" t="s">
        <v>81</v>
      </c>
      <c r="AN168" s="86" t="s">
        <v>81</v>
      </c>
      <c r="AO168" s="86" t="s">
        <v>81</v>
      </c>
      <c r="AP168" s="86" t="s">
        <v>81</v>
      </c>
      <c r="AQ168" s="86" t="s">
        <v>81</v>
      </c>
      <c r="AR168" s="86" t="s">
        <v>81</v>
      </c>
      <c r="AS168" s="86" t="s">
        <v>81</v>
      </c>
      <c r="AT168" s="86" t="s">
        <v>81</v>
      </c>
      <c r="AU168" s="86" t="s">
        <v>81</v>
      </c>
      <c r="AV168" s="86" t="s">
        <v>81</v>
      </c>
      <c r="AW168" s="86" t="s">
        <v>81</v>
      </c>
      <c r="AX168" s="86" t="s">
        <v>81</v>
      </c>
      <c r="AY168" s="86" t="s">
        <v>81</v>
      </c>
      <c r="AZ168" s="86" t="s">
        <v>81</v>
      </c>
      <c r="BA168" s="86" t="s">
        <v>81</v>
      </c>
      <c r="BB168" s="86" t="s">
        <v>81</v>
      </c>
      <c r="BC168" s="186" t="str">
        <f t="shared" si="613"/>
        <v>нд</v>
      </c>
      <c r="BD168" s="186" t="str">
        <f t="shared" si="614"/>
        <v>нд</v>
      </c>
      <c r="BE168" s="186" t="str">
        <f t="shared" si="615"/>
        <v>нд</v>
      </c>
      <c r="BF168" s="186" t="str">
        <f t="shared" si="616"/>
        <v>нд</v>
      </c>
      <c r="BG168" s="186" t="str">
        <f t="shared" si="617"/>
        <v>нд</v>
      </c>
      <c r="BH168" s="86" t="s">
        <v>81</v>
      </c>
    </row>
    <row r="169" spans="1:60" x14ac:dyDescent="0.25">
      <c r="A169" s="24" t="s">
        <v>184</v>
      </c>
      <c r="B169" s="25" t="s">
        <v>358</v>
      </c>
      <c r="C169" s="26" t="s">
        <v>80</v>
      </c>
      <c r="D169" s="82" t="str">
        <f t="shared" ref="D169" si="618">IF(NOT(SUM(D170)=0),SUM(D170),"нд")</f>
        <v>нд</v>
      </c>
      <c r="E169" s="144" t="str">
        <f t="shared" ref="E169:BG169" si="619">IF(NOT(SUM(E170)=0),SUM(E170),"нд")</f>
        <v>нд</v>
      </c>
      <c r="F169" s="145" t="str">
        <f t="shared" si="619"/>
        <v>нд</v>
      </c>
      <c r="G169" s="145" t="str">
        <f t="shared" si="619"/>
        <v>нд</v>
      </c>
      <c r="H169" s="145" t="str">
        <f t="shared" si="619"/>
        <v>нд</v>
      </c>
      <c r="I169" s="102" t="str">
        <f t="shared" si="619"/>
        <v>нд</v>
      </c>
      <c r="J169" s="103" t="str">
        <f t="shared" si="619"/>
        <v>нд</v>
      </c>
      <c r="K169" s="82" t="str">
        <f t="shared" si="619"/>
        <v>нд</v>
      </c>
      <c r="L169" s="82" t="str">
        <f t="shared" si="619"/>
        <v>нд</v>
      </c>
      <c r="M169" s="82" t="str">
        <f t="shared" si="619"/>
        <v>нд</v>
      </c>
      <c r="N169" s="82" t="str">
        <f t="shared" si="619"/>
        <v>нд</v>
      </c>
      <c r="O169" s="82" t="str">
        <f t="shared" si="619"/>
        <v>нд</v>
      </c>
      <c r="P169" s="82" t="str">
        <f t="shared" si="619"/>
        <v>нд</v>
      </c>
      <c r="Q169" s="82" t="str">
        <f t="shared" si="619"/>
        <v>нд</v>
      </c>
      <c r="R169" s="82" t="str">
        <f t="shared" si="619"/>
        <v>нд</v>
      </c>
      <c r="S169" s="82" t="str">
        <f t="shared" si="619"/>
        <v>нд</v>
      </c>
      <c r="T169" s="82" t="str">
        <f t="shared" si="619"/>
        <v>нд</v>
      </c>
      <c r="U169" s="82" t="str">
        <f t="shared" si="619"/>
        <v>нд</v>
      </c>
      <c r="V169" s="82" t="str">
        <f t="shared" si="619"/>
        <v>нд</v>
      </c>
      <c r="W169" s="82" t="str">
        <f t="shared" si="619"/>
        <v>нд</v>
      </c>
      <c r="X169" s="82" t="str">
        <f t="shared" si="619"/>
        <v>нд</v>
      </c>
      <c r="Y169" s="82" t="str">
        <f t="shared" si="619"/>
        <v>нд</v>
      </c>
      <c r="Z169" s="82" t="str">
        <f t="shared" si="619"/>
        <v>нд</v>
      </c>
      <c r="AA169" s="82" t="str">
        <f t="shared" si="619"/>
        <v>нд</v>
      </c>
      <c r="AB169" s="82" t="str">
        <f t="shared" si="619"/>
        <v>нд</v>
      </c>
      <c r="AC169" s="82" t="str">
        <f t="shared" si="619"/>
        <v>нд</v>
      </c>
      <c r="AD169" s="144" t="str">
        <f t="shared" si="619"/>
        <v>нд</v>
      </c>
      <c r="AE169" s="145" t="str">
        <f t="shared" si="619"/>
        <v>нд</v>
      </c>
      <c r="AF169" s="145" t="str">
        <f t="shared" si="619"/>
        <v>нд</v>
      </c>
      <c r="AG169" s="145" t="str">
        <f t="shared" si="619"/>
        <v>нд</v>
      </c>
      <c r="AH169" s="102" t="str">
        <f t="shared" si="619"/>
        <v>нд</v>
      </c>
      <c r="AI169" s="103" t="str">
        <f t="shared" si="619"/>
        <v>нд</v>
      </c>
      <c r="AJ169" s="82" t="str">
        <f t="shared" si="619"/>
        <v>нд</v>
      </c>
      <c r="AK169" s="82" t="str">
        <f t="shared" si="619"/>
        <v>нд</v>
      </c>
      <c r="AL169" s="82" t="str">
        <f t="shared" si="619"/>
        <v>нд</v>
      </c>
      <c r="AM169" s="82" t="str">
        <f t="shared" si="619"/>
        <v>нд</v>
      </c>
      <c r="AN169" s="82" t="str">
        <f t="shared" si="619"/>
        <v>нд</v>
      </c>
      <c r="AO169" s="82" t="str">
        <f t="shared" si="619"/>
        <v>нд</v>
      </c>
      <c r="AP169" s="82" t="str">
        <f t="shared" si="619"/>
        <v>нд</v>
      </c>
      <c r="AQ169" s="82" t="str">
        <f t="shared" si="619"/>
        <v>нд</v>
      </c>
      <c r="AR169" s="82" t="str">
        <f t="shared" si="619"/>
        <v>нд</v>
      </c>
      <c r="AS169" s="82" t="str">
        <f t="shared" si="619"/>
        <v>нд</v>
      </c>
      <c r="AT169" s="82" t="str">
        <f t="shared" si="619"/>
        <v>нд</v>
      </c>
      <c r="AU169" s="82" t="str">
        <f t="shared" si="619"/>
        <v>нд</v>
      </c>
      <c r="AV169" s="82" t="str">
        <f t="shared" si="619"/>
        <v>нд</v>
      </c>
      <c r="AW169" s="82" t="str">
        <f t="shared" si="619"/>
        <v>нд</v>
      </c>
      <c r="AX169" s="82" t="str">
        <f t="shared" si="619"/>
        <v>нд</v>
      </c>
      <c r="AY169" s="82" t="str">
        <f t="shared" si="619"/>
        <v>нд</v>
      </c>
      <c r="AZ169" s="82" t="str">
        <f t="shared" si="619"/>
        <v>нд</v>
      </c>
      <c r="BA169" s="82" t="str">
        <f t="shared" si="619"/>
        <v>нд</v>
      </c>
      <c r="BB169" s="82" t="str">
        <f t="shared" si="619"/>
        <v>нд</v>
      </c>
      <c r="BC169" s="82" t="str">
        <f t="shared" si="619"/>
        <v>нд</v>
      </c>
      <c r="BD169" s="82" t="str">
        <f t="shared" si="619"/>
        <v>нд</v>
      </c>
      <c r="BE169" s="82" t="str">
        <f t="shared" si="619"/>
        <v>нд</v>
      </c>
      <c r="BF169" s="82" t="str">
        <f t="shared" si="619"/>
        <v>нд</v>
      </c>
      <c r="BG169" s="82" t="str">
        <f t="shared" si="619"/>
        <v>нд</v>
      </c>
      <c r="BH169" s="82" t="str">
        <f t="shared" ref="BH169" si="620">IF(NOT(SUM(BH170)=0),SUM(BH170),"нд")</f>
        <v>нд</v>
      </c>
    </row>
    <row r="170" spans="1:60" ht="31.5" x14ac:dyDescent="0.25">
      <c r="A170" s="67" t="s">
        <v>323</v>
      </c>
      <c r="B170" s="192" t="s">
        <v>324</v>
      </c>
      <c r="C170" s="43" t="s">
        <v>325</v>
      </c>
      <c r="D170" s="86" t="s">
        <v>81</v>
      </c>
      <c r="E170" s="118" t="str">
        <f t="shared" si="607"/>
        <v>нд</v>
      </c>
      <c r="F170" s="16" t="str">
        <f t="shared" si="607"/>
        <v>нд</v>
      </c>
      <c r="G170" s="16" t="str">
        <f t="shared" si="607"/>
        <v>нд</v>
      </c>
      <c r="H170" s="16" t="str">
        <f t="shared" si="607"/>
        <v>нд</v>
      </c>
      <c r="I170" s="119" t="str">
        <f t="shared" si="607"/>
        <v>нд</v>
      </c>
      <c r="J170" s="120" t="s">
        <v>81</v>
      </c>
      <c r="K170" s="86" t="s">
        <v>81</v>
      </c>
      <c r="L170" s="19" t="s">
        <v>81</v>
      </c>
      <c r="M170" s="86" t="s">
        <v>81</v>
      </c>
      <c r="N170" s="19" t="s">
        <v>81</v>
      </c>
      <c r="O170" s="19" t="s">
        <v>81</v>
      </c>
      <c r="P170" s="86" t="s">
        <v>81</v>
      </c>
      <c r="Q170" s="86" t="s">
        <v>81</v>
      </c>
      <c r="R170" s="86" t="s">
        <v>81</v>
      </c>
      <c r="S170" s="19" t="s">
        <v>81</v>
      </c>
      <c r="T170" s="19" t="s">
        <v>81</v>
      </c>
      <c r="U170" s="86" t="s">
        <v>81</v>
      </c>
      <c r="V170" s="19" t="s">
        <v>81</v>
      </c>
      <c r="W170" s="86" t="s">
        <v>81</v>
      </c>
      <c r="X170" s="19" t="s">
        <v>81</v>
      </c>
      <c r="Y170" s="19" t="s">
        <v>81</v>
      </c>
      <c r="Z170" s="86" t="s">
        <v>81</v>
      </c>
      <c r="AA170" s="19" t="s">
        <v>81</v>
      </c>
      <c r="AB170" s="86" t="s">
        <v>81</v>
      </c>
      <c r="AC170" s="19" t="s">
        <v>81</v>
      </c>
      <c r="AD170" s="118" t="str">
        <f t="shared" ref="AD170" si="621">IF(NOT(SUM(AI170,AN170,AS170,AX170)=0),SUM(AI170,AN170,AS170,AX170),"нд")</f>
        <v>нд</v>
      </c>
      <c r="AE170" s="16" t="str">
        <f t="shared" ref="AE170" si="622">IF(NOT(SUM(AJ170,AO170,AT170,AY170)=0),SUM(AJ170,AO170,AT170,AY170),"нд")</f>
        <v>нд</v>
      </c>
      <c r="AF170" s="16" t="str">
        <f t="shared" ref="AF170" si="623">IF(NOT(SUM(AK170,AP170,AU170,AZ170)=0),SUM(AK170,AP170,AU170,AZ170),"нд")</f>
        <v>нд</v>
      </c>
      <c r="AG170" s="16" t="str">
        <f t="shared" ref="AG170" si="624">IF(NOT(SUM(AL170,AQ170,AV170,BA170)=0),SUM(AL170,AQ170,AV170,BA170),"нд")</f>
        <v>нд</v>
      </c>
      <c r="AH170" s="119" t="str">
        <f t="shared" ref="AH170" si="625">IF(NOT(SUM(AM170,AR170,AW170,BB170)=0),SUM(AM170,AR170,AW170,BB170),"нд")</f>
        <v>нд</v>
      </c>
      <c r="AI170" s="120" t="s">
        <v>81</v>
      </c>
      <c r="AJ170" s="86" t="s">
        <v>81</v>
      </c>
      <c r="AK170" s="19" t="s">
        <v>81</v>
      </c>
      <c r="AL170" s="86" t="s">
        <v>81</v>
      </c>
      <c r="AM170" s="19" t="s">
        <v>81</v>
      </c>
      <c r="AN170" s="19" t="s">
        <v>81</v>
      </c>
      <c r="AO170" s="86" t="s">
        <v>81</v>
      </c>
      <c r="AP170" s="86" t="s">
        <v>81</v>
      </c>
      <c r="AQ170" s="86" t="s">
        <v>81</v>
      </c>
      <c r="AR170" s="19" t="s">
        <v>81</v>
      </c>
      <c r="AS170" s="19" t="s">
        <v>81</v>
      </c>
      <c r="AT170" s="86" t="s">
        <v>81</v>
      </c>
      <c r="AU170" s="19" t="s">
        <v>81</v>
      </c>
      <c r="AV170" s="86" t="s">
        <v>81</v>
      </c>
      <c r="AW170" s="19" t="s">
        <v>81</v>
      </c>
      <c r="AX170" s="19" t="s">
        <v>81</v>
      </c>
      <c r="AY170" s="86" t="s">
        <v>81</v>
      </c>
      <c r="AZ170" s="19" t="s">
        <v>81</v>
      </c>
      <c r="BA170" s="86" t="s">
        <v>81</v>
      </c>
      <c r="BB170" s="19" t="s">
        <v>81</v>
      </c>
      <c r="BC170" s="186" t="str">
        <f t="shared" si="613"/>
        <v>нд</v>
      </c>
      <c r="BD170" s="186" t="str">
        <f t="shared" si="614"/>
        <v>нд</v>
      </c>
      <c r="BE170" s="186" t="str">
        <f t="shared" si="615"/>
        <v>нд</v>
      </c>
      <c r="BF170" s="186" t="str">
        <f t="shared" si="616"/>
        <v>нд</v>
      </c>
      <c r="BG170" s="186" t="str">
        <f t="shared" si="617"/>
        <v>нд</v>
      </c>
      <c r="BH170" s="19" t="s">
        <v>81</v>
      </c>
    </row>
    <row r="171" spans="1:60" x14ac:dyDescent="0.25">
      <c r="A171" s="32" t="s">
        <v>185</v>
      </c>
      <c r="B171" s="33" t="s">
        <v>326</v>
      </c>
      <c r="C171" s="34" t="s">
        <v>80</v>
      </c>
      <c r="D171" s="85" t="str">
        <f t="shared" ref="D171" si="626">IF(NOT(SUM(D172)=0),SUM(D172),"нд")</f>
        <v>нд</v>
      </c>
      <c r="E171" s="123" t="str">
        <f t="shared" ref="E171:J171" si="627">IF(NOT(SUM(E172,E175)=0),SUM(E172,E175),"нд")</f>
        <v>нд</v>
      </c>
      <c r="F171" s="124" t="str">
        <f t="shared" si="627"/>
        <v>нд</v>
      </c>
      <c r="G171" s="124" t="str">
        <f t="shared" si="627"/>
        <v>нд</v>
      </c>
      <c r="H171" s="124" t="str">
        <f t="shared" si="627"/>
        <v>нд</v>
      </c>
      <c r="I171" s="113" t="str">
        <f t="shared" si="627"/>
        <v>нд</v>
      </c>
      <c r="J171" s="114" t="str">
        <f t="shared" si="627"/>
        <v>нд</v>
      </c>
      <c r="K171" s="85" t="str">
        <f t="shared" ref="K171:M171" si="628">IF(NOT(SUM(K172)=0),SUM(K172),"нд")</f>
        <v>нд</v>
      </c>
      <c r="L171" s="85" t="str">
        <f t="shared" ref="L171" si="629">IF(NOT(SUM(L172,L175)=0),SUM(L172,L175),"нд")</f>
        <v>нд</v>
      </c>
      <c r="M171" s="85" t="str">
        <f t="shared" si="628"/>
        <v>нд</v>
      </c>
      <c r="N171" s="85" t="str">
        <f t="shared" ref="N171:O171" si="630">IF(NOT(SUM(N172,N175)=0),SUM(N172,N175),"нд")</f>
        <v>нд</v>
      </c>
      <c r="O171" s="85" t="str">
        <f t="shared" si="630"/>
        <v>нд</v>
      </c>
      <c r="P171" s="85" t="str">
        <f t="shared" ref="P171:R171" si="631">IF(NOT(SUM(P172)=0),SUM(P172),"нд")</f>
        <v>нд</v>
      </c>
      <c r="Q171" s="85" t="str">
        <f t="shared" si="631"/>
        <v>нд</v>
      </c>
      <c r="R171" s="85" t="str">
        <f t="shared" si="631"/>
        <v>нд</v>
      </c>
      <c r="S171" s="85" t="str">
        <f t="shared" ref="S171:T171" si="632">IF(NOT(SUM(S172,S175)=0),SUM(S172,S175),"нд")</f>
        <v>нд</v>
      </c>
      <c r="T171" s="85" t="str">
        <f t="shared" si="632"/>
        <v>нд</v>
      </c>
      <c r="U171" s="85" t="str">
        <f t="shared" ref="U171:W171" si="633">IF(NOT(SUM(U172)=0),SUM(U172),"нд")</f>
        <v>нд</v>
      </c>
      <c r="V171" s="85" t="str">
        <f t="shared" ref="V171" si="634">IF(NOT(SUM(V172,V175)=0),SUM(V172,V175),"нд")</f>
        <v>нд</v>
      </c>
      <c r="W171" s="85" t="str">
        <f t="shared" si="633"/>
        <v>нд</v>
      </c>
      <c r="X171" s="85" t="str">
        <f t="shared" ref="X171:Y171" si="635">IF(NOT(SUM(X172,X175)=0),SUM(X172,X175),"нд")</f>
        <v>нд</v>
      </c>
      <c r="Y171" s="85" t="str">
        <f t="shared" si="635"/>
        <v>нд</v>
      </c>
      <c r="Z171" s="85" t="str">
        <f t="shared" ref="Z171:AB171" si="636">IF(NOT(SUM(Z172)=0),SUM(Z172),"нд")</f>
        <v>нд</v>
      </c>
      <c r="AA171" s="85" t="str">
        <f t="shared" ref="AA171" si="637">IF(NOT(SUM(AA172,AA175)=0),SUM(AA172,AA175),"нд")</f>
        <v>нд</v>
      </c>
      <c r="AB171" s="85" t="str">
        <f t="shared" si="636"/>
        <v>нд</v>
      </c>
      <c r="AC171" s="85" t="str">
        <f t="shared" ref="AC171:AI171" si="638">IF(NOT(SUM(AC172,AC175)=0),SUM(AC172,AC175),"нд")</f>
        <v>нд</v>
      </c>
      <c r="AD171" s="123" t="str">
        <f t="shared" si="638"/>
        <v>нд</v>
      </c>
      <c r="AE171" s="124" t="str">
        <f t="shared" si="638"/>
        <v>нд</v>
      </c>
      <c r="AF171" s="124" t="str">
        <f t="shared" si="638"/>
        <v>нд</v>
      </c>
      <c r="AG171" s="124" t="str">
        <f t="shared" si="638"/>
        <v>нд</v>
      </c>
      <c r="AH171" s="113" t="str">
        <f t="shared" si="638"/>
        <v>нд</v>
      </c>
      <c r="AI171" s="114" t="str">
        <f t="shared" si="638"/>
        <v>нд</v>
      </c>
      <c r="AJ171" s="85" t="str">
        <f t="shared" ref="AJ171:AL171" si="639">IF(NOT(SUM(AJ172)=0),SUM(AJ172),"нд")</f>
        <v>нд</v>
      </c>
      <c r="AK171" s="85" t="str">
        <f t="shared" ref="AK171" si="640">IF(NOT(SUM(AK172,AK175)=0),SUM(AK172,AK175),"нд")</f>
        <v>нд</v>
      </c>
      <c r="AL171" s="85" t="str">
        <f t="shared" si="639"/>
        <v>нд</v>
      </c>
      <c r="AM171" s="85" t="str">
        <f t="shared" ref="AM171:AN171" si="641">IF(NOT(SUM(AM172,AM175)=0),SUM(AM172,AM175),"нд")</f>
        <v>нд</v>
      </c>
      <c r="AN171" s="85" t="str">
        <f t="shared" si="641"/>
        <v>нд</v>
      </c>
      <c r="AO171" s="85" t="str">
        <f t="shared" ref="AO171:AQ171" si="642">IF(NOT(SUM(AO172)=0),SUM(AO172),"нд")</f>
        <v>нд</v>
      </c>
      <c r="AP171" s="85" t="str">
        <f t="shared" si="642"/>
        <v>нд</v>
      </c>
      <c r="AQ171" s="85" t="str">
        <f t="shared" si="642"/>
        <v>нд</v>
      </c>
      <c r="AR171" s="85" t="str">
        <f t="shared" ref="AR171:AS171" si="643">IF(NOT(SUM(AR172,AR175)=0),SUM(AR172,AR175),"нд")</f>
        <v>нд</v>
      </c>
      <c r="AS171" s="85" t="str">
        <f t="shared" si="643"/>
        <v>нд</v>
      </c>
      <c r="AT171" s="85" t="str">
        <f t="shared" ref="AT171:AV171" si="644">IF(NOT(SUM(AT172)=0),SUM(AT172),"нд")</f>
        <v>нд</v>
      </c>
      <c r="AU171" s="85" t="str">
        <f t="shared" ref="AU171" si="645">IF(NOT(SUM(AU172,AU175)=0),SUM(AU172,AU175),"нд")</f>
        <v>нд</v>
      </c>
      <c r="AV171" s="85" t="str">
        <f t="shared" si="644"/>
        <v>нд</v>
      </c>
      <c r="AW171" s="85" t="str">
        <f t="shared" ref="AW171:AX171" si="646">IF(NOT(SUM(AW172,AW175)=0),SUM(AW172,AW175),"нд")</f>
        <v>нд</v>
      </c>
      <c r="AX171" s="85" t="str">
        <f t="shared" si="646"/>
        <v>нд</v>
      </c>
      <c r="AY171" s="85" t="str">
        <f t="shared" ref="AY171:BA171" si="647">IF(NOT(SUM(AY172)=0),SUM(AY172),"нд")</f>
        <v>нд</v>
      </c>
      <c r="AZ171" s="85" t="str">
        <f t="shared" ref="AZ171" si="648">IF(NOT(SUM(AZ172,AZ175)=0),SUM(AZ172,AZ175),"нд")</f>
        <v>нд</v>
      </c>
      <c r="BA171" s="85" t="str">
        <f t="shared" si="647"/>
        <v>нд</v>
      </c>
      <c r="BB171" s="85" t="str">
        <f t="shared" ref="BB171:BG171" si="649">IF(NOT(SUM(BB172,BB175)=0),SUM(BB172,BB175),"нд")</f>
        <v>нд</v>
      </c>
      <c r="BC171" s="85" t="str">
        <f t="shared" si="649"/>
        <v>нд</v>
      </c>
      <c r="BD171" s="85" t="str">
        <f t="shared" si="649"/>
        <v>нд</v>
      </c>
      <c r="BE171" s="85" t="str">
        <f t="shared" si="649"/>
        <v>нд</v>
      </c>
      <c r="BF171" s="85" t="str">
        <f t="shared" si="649"/>
        <v>нд</v>
      </c>
      <c r="BG171" s="85" t="str">
        <f t="shared" si="649"/>
        <v>нд</v>
      </c>
      <c r="BH171" s="85" t="str">
        <f>IF(NOT(SUM(BH172,BH175)=0),SUM(BH172,BH175),"нд")</f>
        <v>нд</v>
      </c>
    </row>
    <row r="172" spans="1:60" x14ac:dyDescent="0.25">
      <c r="A172" s="58" t="s">
        <v>327</v>
      </c>
      <c r="B172" s="22" t="s">
        <v>357</v>
      </c>
      <c r="C172" s="23" t="s">
        <v>80</v>
      </c>
      <c r="D172" s="23" t="str">
        <f t="shared" ref="D172" si="650">IF(NOT(SUM(D174)=0),SUM(D174),"нд")</f>
        <v>нд</v>
      </c>
      <c r="E172" s="132" t="str">
        <f t="shared" ref="E172:J172" si="651">IF(NOT(SUM(E173:E174)=0),SUM(E173:E174),"нд")</f>
        <v>нд</v>
      </c>
      <c r="F172" s="133" t="str">
        <f t="shared" si="651"/>
        <v>нд</v>
      </c>
      <c r="G172" s="133" t="str">
        <f t="shared" si="651"/>
        <v>нд</v>
      </c>
      <c r="H172" s="133" t="str">
        <f t="shared" si="651"/>
        <v>нд</v>
      </c>
      <c r="I172" s="134" t="str">
        <f t="shared" si="651"/>
        <v>нд</v>
      </c>
      <c r="J172" s="135" t="str">
        <f t="shared" si="651"/>
        <v>нд</v>
      </c>
      <c r="K172" s="23" t="str">
        <f t="shared" ref="K172" si="652">IF(NOT(SUM(K174)=0),SUM(K174),"нд")</f>
        <v>нд</v>
      </c>
      <c r="L172" s="23" t="str">
        <f t="shared" ref="L172" si="653">IF(NOT(SUM(L173:L174)=0),SUM(L173:L174),"нд")</f>
        <v>нд</v>
      </c>
      <c r="M172" s="23" t="str">
        <f t="shared" ref="M172" si="654">IF(NOT(SUM(M174)=0),SUM(M174),"нд")</f>
        <v>нд</v>
      </c>
      <c r="N172" s="23" t="str">
        <f t="shared" ref="N172" si="655">IF(NOT(SUM(N173:N174)=0),SUM(N173:N174),"нд")</f>
        <v>нд</v>
      </c>
      <c r="O172" s="23" t="str">
        <f t="shared" ref="O172" si="656">IF(NOT(SUM(O173:O174)=0),SUM(O173:O174),"нд")</f>
        <v>нд</v>
      </c>
      <c r="P172" s="23" t="str">
        <f t="shared" ref="P172:Q172" si="657">IF(NOT(SUM(P174)=0),SUM(P174),"нд")</f>
        <v>нд</v>
      </c>
      <c r="Q172" s="23" t="str">
        <f t="shared" si="657"/>
        <v>нд</v>
      </c>
      <c r="R172" s="23" t="str">
        <f t="shared" ref="R172" si="658">IF(NOT(SUM(R174)=0),SUM(R174),"нд")</f>
        <v>нд</v>
      </c>
      <c r="S172" s="23" t="str">
        <f t="shared" ref="S172" si="659">IF(NOT(SUM(S173:S174)=0),SUM(S173:S174),"нд")</f>
        <v>нд</v>
      </c>
      <c r="T172" s="23" t="str">
        <f t="shared" ref="T172" si="660">IF(NOT(SUM(T173:T174)=0),SUM(T173:T174),"нд")</f>
        <v>нд</v>
      </c>
      <c r="U172" s="23" t="str">
        <f t="shared" ref="U172" si="661">IF(NOT(SUM(U174)=0),SUM(U174),"нд")</f>
        <v>нд</v>
      </c>
      <c r="V172" s="81" t="str">
        <f t="shared" ref="V172" si="662">IF(NOT(SUM(V173:V174)=0),SUM(V173:V174),"нд")</f>
        <v>нд</v>
      </c>
      <c r="W172" s="23" t="str">
        <f t="shared" ref="W172" si="663">IF(NOT(SUM(W174)=0),SUM(W174),"нд")</f>
        <v>нд</v>
      </c>
      <c r="X172" s="23" t="str">
        <f t="shared" ref="X172" si="664">IF(NOT(SUM(X173:X174)=0),SUM(X173:X174),"нд")</f>
        <v>нд</v>
      </c>
      <c r="Y172" s="23" t="str">
        <f t="shared" ref="Y172" si="665">IF(NOT(SUM(Y173:Y174)=0),SUM(Y173:Y174),"нд")</f>
        <v>нд</v>
      </c>
      <c r="Z172" s="23" t="str">
        <f t="shared" ref="Z172" si="666">IF(NOT(SUM(Z174)=0),SUM(Z174),"нд")</f>
        <v>нд</v>
      </c>
      <c r="AA172" s="23" t="str">
        <f t="shared" ref="AA172" si="667">IF(NOT(SUM(AA173:AA174)=0),SUM(AA173:AA174),"нд")</f>
        <v>нд</v>
      </c>
      <c r="AB172" s="23" t="str">
        <f t="shared" ref="AB172" si="668">IF(NOT(SUM(AB174)=0),SUM(AB174),"нд")</f>
        <v>нд</v>
      </c>
      <c r="AC172" s="23" t="str">
        <f t="shared" ref="AC172" si="669">IF(NOT(SUM(AC173:AC174)=0),SUM(AC173:AC174),"нд")</f>
        <v>нд</v>
      </c>
      <c r="AD172" s="132" t="str">
        <f t="shared" ref="AD172:AI172" si="670">IF(NOT(SUM(AD173:AD174)=0),SUM(AD173:AD174),"нд")</f>
        <v>нд</v>
      </c>
      <c r="AE172" s="133" t="str">
        <f t="shared" si="670"/>
        <v>нд</v>
      </c>
      <c r="AF172" s="133" t="str">
        <f t="shared" si="670"/>
        <v>нд</v>
      </c>
      <c r="AG172" s="133" t="str">
        <f t="shared" si="670"/>
        <v>нд</v>
      </c>
      <c r="AH172" s="134" t="str">
        <f t="shared" si="670"/>
        <v>нд</v>
      </c>
      <c r="AI172" s="135" t="str">
        <f t="shared" si="670"/>
        <v>нд</v>
      </c>
      <c r="AJ172" s="23" t="str">
        <f t="shared" ref="AJ172" si="671">IF(NOT(SUM(AJ174)=0),SUM(AJ174),"нд")</f>
        <v>нд</v>
      </c>
      <c r="AK172" s="23" t="str">
        <f t="shared" ref="AK172" si="672">IF(NOT(SUM(AK173:AK174)=0),SUM(AK173:AK174),"нд")</f>
        <v>нд</v>
      </c>
      <c r="AL172" s="23" t="str">
        <f t="shared" ref="AL172" si="673">IF(NOT(SUM(AL174)=0),SUM(AL174),"нд")</f>
        <v>нд</v>
      </c>
      <c r="AM172" s="23" t="str">
        <f t="shared" ref="AM172" si="674">IF(NOT(SUM(AM173:AM174)=0),SUM(AM173:AM174),"нд")</f>
        <v>нд</v>
      </c>
      <c r="AN172" s="23" t="str">
        <f t="shared" ref="AN172" si="675">IF(NOT(SUM(AN173:AN174)=0),SUM(AN173:AN174),"нд")</f>
        <v>нд</v>
      </c>
      <c r="AO172" s="23" t="str">
        <f t="shared" ref="AO172:AP172" si="676">IF(NOT(SUM(AO174)=0),SUM(AO174),"нд")</f>
        <v>нд</v>
      </c>
      <c r="AP172" s="23" t="str">
        <f t="shared" si="676"/>
        <v>нд</v>
      </c>
      <c r="AQ172" s="23" t="str">
        <f t="shared" ref="AQ172" si="677">IF(NOT(SUM(AQ174)=0),SUM(AQ174),"нд")</f>
        <v>нд</v>
      </c>
      <c r="AR172" s="23" t="str">
        <f t="shared" ref="AR172" si="678">IF(NOT(SUM(AR173:AR174)=0),SUM(AR173:AR174),"нд")</f>
        <v>нд</v>
      </c>
      <c r="AS172" s="23" t="str">
        <f t="shared" ref="AS172" si="679">IF(NOT(SUM(AS173:AS174)=0),SUM(AS173:AS174),"нд")</f>
        <v>нд</v>
      </c>
      <c r="AT172" s="23" t="str">
        <f t="shared" ref="AT172" si="680">IF(NOT(SUM(AT174)=0),SUM(AT174),"нд")</f>
        <v>нд</v>
      </c>
      <c r="AU172" s="81" t="str">
        <f t="shared" ref="AU172" si="681">IF(NOT(SUM(AU173:AU174)=0),SUM(AU173:AU174),"нд")</f>
        <v>нд</v>
      </c>
      <c r="AV172" s="23" t="str">
        <f t="shared" ref="AV172" si="682">IF(NOT(SUM(AV174)=0),SUM(AV174),"нд")</f>
        <v>нд</v>
      </c>
      <c r="AW172" s="23" t="str">
        <f t="shared" ref="AW172" si="683">IF(NOT(SUM(AW173:AW174)=0),SUM(AW173:AW174),"нд")</f>
        <v>нд</v>
      </c>
      <c r="AX172" s="23" t="str">
        <f t="shared" ref="AX172" si="684">IF(NOT(SUM(AX173:AX174)=0),SUM(AX173:AX174),"нд")</f>
        <v>нд</v>
      </c>
      <c r="AY172" s="23" t="str">
        <f t="shared" ref="AY172" si="685">IF(NOT(SUM(AY174)=0),SUM(AY174),"нд")</f>
        <v>нд</v>
      </c>
      <c r="AZ172" s="23" t="str">
        <f t="shared" ref="AZ172" si="686">IF(NOT(SUM(AZ173:AZ174)=0),SUM(AZ173:AZ174),"нд")</f>
        <v>нд</v>
      </c>
      <c r="BA172" s="23" t="str">
        <f t="shared" ref="BA172" si="687">IF(NOT(SUM(BA174)=0),SUM(BA174),"нд")</f>
        <v>нд</v>
      </c>
      <c r="BB172" s="23" t="str">
        <f t="shared" ref="BB172:BG172" si="688">IF(NOT(SUM(BB173:BB174)=0),SUM(BB173:BB174),"нд")</f>
        <v>нд</v>
      </c>
      <c r="BC172" s="23" t="str">
        <f t="shared" si="688"/>
        <v>нд</v>
      </c>
      <c r="BD172" s="23" t="str">
        <f t="shared" si="688"/>
        <v>нд</v>
      </c>
      <c r="BE172" s="23" t="str">
        <f t="shared" si="688"/>
        <v>нд</v>
      </c>
      <c r="BF172" s="23" t="str">
        <f t="shared" si="688"/>
        <v>нд</v>
      </c>
      <c r="BG172" s="23" t="str">
        <f t="shared" si="688"/>
        <v>нд</v>
      </c>
      <c r="BH172" s="23" t="str">
        <f>IF(NOT(SUM(BH173:BH174)=0),SUM(BH173:BH174),"нд")</f>
        <v>нд</v>
      </c>
    </row>
    <row r="173" spans="1:60" ht="31.5" x14ac:dyDescent="0.25">
      <c r="A173" s="41" t="s">
        <v>327</v>
      </c>
      <c r="B173" s="192" t="s">
        <v>328</v>
      </c>
      <c r="C173" s="235" t="s">
        <v>329</v>
      </c>
      <c r="D173" s="86" t="s">
        <v>81</v>
      </c>
      <c r="E173" s="118" t="str">
        <f t="shared" si="607"/>
        <v>нд</v>
      </c>
      <c r="F173" s="16" t="str">
        <f t="shared" si="607"/>
        <v>нд</v>
      </c>
      <c r="G173" s="16" t="str">
        <f t="shared" si="607"/>
        <v>нд</v>
      </c>
      <c r="H173" s="16" t="str">
        <f t="shared" si="607"/>
        <v>нд</v>
      </c>
      <c r="I173" s="119" t="str">
        <f t="shared" si="607"/>
        <v>нд</v>
      </c>
      <c r="J173" s="136" t="s">
        <v>81</v>
      </c>
      <c r="K173" s="86" t="s">
        <v>81</v>
      </c>
      <c r="L173" s="86" t="s">
        <v>81</v>
      </c>
      <c r="M173" s="86" t="s">
        <v>81</v>
      </c>
      <c r="N173" s="86" t="s">
        <v>81</v>
      </c>
      <c r="O173" s="86" t="s">
        <v>81</v>
      </c>
      <c r="P173" s="86" t="s">
        <v>81</v>
      </c>
      <c r="Q173" s="86" t="s">
        <v>81</v>
      </c>
      <c r="R173" s="86" t="s">
        <v>81</v>
      </c>
      <c r="S173" s="86" t="s">
        <v>81</v>
      </c>
      <c r="T173" s="86" t="s">
        <v>81</v>
      </c>
      <c r="U173" s="86" t="s">
        <v>81</v>
      </c>
      <c r="V173" s="86" t="s">
        <v>81</v>
      </c>
      <c r="W173" s="86" t="s">
        <v>81</v>
      </c>
      <c r="X173" s="86" t="s">
        <v>81</v>
      </c>
      <c r="Y173" s="86" t="s">
        <v>81</v>
      </c>
      <c r="Z173" s="86" t="s">
        <v>81</v>
      </c>
      <c r="AA173" s="86" t="s">
        <v>81</v>
      </c>
      <c r="AB173" s="86" t="s">
        <v>81</v>
      </c>
      <c r="AC173" s="86" t="s">
        <v>81</v>
      </c>
      <c r="AD173" s="118" t="str">
        <f t="shared" ref="AD173:AD174" si="689">IF(NOT(SUM(AI173,AN173,AS173,AX173)=0),SUM(AI173,AN173,AS173,AX173),"нд")</f>
        <v>нд</v>
      </c>
      <c r="AE173" s="16" t="str">
        <f t="shared" ref="AE173:AE174" si="690">IF(NOT(SUM(AJ173,AO173,AT173,AY173)=0),SUM(AJ173,AO173,AT173,AY173),"нд")</f>
        <v>нд</v>
      </c>
      <c r="AF173" s="16" t="str">
        <f t="shared" ref="AF173:AF174" si="691">IF(NOT(SUM(AK173,AP173,AU173,AZ173)=0),SUM(AK173,AP173,AU173,AZ173),"нд")</f>
        <v>нд</v>
      </c>
      <c r="AG173" s="16" t="str">
        <f t="shared" ref="AG173:AG174" si="692">IF(NOT(SUM(AL173,AQ173,AV173,BA173)=0),SUM(AL173,AQ173,AV173,BA173),"нд")</f>
        <v>нд</v>
      </c>
      <c r="AH173" s="119" t="str">
        <f t="shared" ref="AH173:AH174" si="693">IF(NOT(SUM(AM173,AR173,AW173,BB173)=0),SUM(AM173,AR173,AW173,BB173),"нд")</f>
        <v>нд</v>
      </c>
      <c r="AI173" s="136" t="s">
        <v>81</v>
      </c>
      <c r="AJ173" s="86" t="s">
        <v>81</v>
      </c>
      <c r="AK173" s="86" t="s">
        <v>81</v>
      </c>
      <c r="AL173" s="86" t="s">
        <v>81</v>
      </c>
      <c r="AM173" s="86" t="s">
        <v>81</v>
      </c>
      <c r="AN173" s="86" t="s">
        <v>81</v>
      </c>
      <c r="AO173" s="86" t="s">
        <v>81</v>
      </c>
      <c r="AP173" s="86" t="s">
        <v>81</v>
      </c>
      <c r="AQ173" s="86" t="s">
        <v>81</v>
      </c>
      <c r="AR173" s="86" t="s">
        <v>81</v>
      </c>
      <c r="AS173" s="86" t="s">
        <v>81</v>
      </c>
      <c r="AT173" s="86" t="s">
        <v>81</v>
      </c>
      <c r="AU173" s="86" t="s">
        <v>81</v>
      </c>
      <c r="AV173" s="86" t="s">
        <v>81</v>
      </c>
      <c r="AW173" s="86" t="s">
        <v>81</v>
      </c>
      <c r="AX173" s="86" t="s">
        <v>81</v>
      </c>
      <c r="AY173" s="86" t="s">
        <v>81</v>
      </c>
      <c r="AZ173" s="86" t="s">
        <v>81</v>
      </c>
      <c r="BA173" s="86" t="s">
        <v>81</v>
      </c>
      <c r="BB173" s="86" t="s">
        <v>81</v>
      </c>
      <c r="BC173" s="186" t="str">
        <f t="shared" si="613"/>
        <v>нд</v>
      </c>
      <c r="BD173" s="186" t="str">
        <f t="shared" si="614"/>
        <v>нд</v>
      </c>
      <c r="BE173" s="186" t="str">
        <f t="shared" si="615"/>
        <v>нд</v>
      </c>
      <c r="BF173" s="186" t="str">
        <f t="shared" si="616"/>
        <v>нд</v>
      </c>
      <c r="BG173" s="186" t="str">
        <f t="shared" si="617"/>
        <v>нд</v>
      </c>
      <c r="BH173" s="86" t="s">
        <v>81</v>
      </c>
    </row>
    <row r="174" spans="1:60" ht="31.5" x14ac:dyDescent="0.25">
      <c r="A174" s="41" t="s">
        <v>327</v>
      </c>
      <c r="B174" s="70" t="s">
        <v>330</v>
      </c>
      <c r="C174" s="232" t="s">
        <v>331</v>
      </c>
      <c r="D174" s="86" t="s">
        <v>81</v>
      </c>
      <c r="E174" s="118" t="str">
        <f t="shared" si="607"/>
        <v>нд</v>
      </c>
      <c r="F174" s="16" t="str">
        <f t="shared" si="607"/>
        <v>нд</v>
      </c>
      <c r="G174" s="16" t="str">
        <f t="shared" si="607"/>
        <v>нд</v>
      </c>
      <c r="H174" s="16" t="str">
        <f t="shared" si="607"/>
        <v>нд</v>
      </c>
      <c r="I174" s="119" t="str">
        <f t="shared" si="607"/>
        <v>нд</v>
      </c>
      <c r="J174" s="136" t="s">
        <v>81</v>
      </c>
      <c r="K174" s="86" t="s">
        <v>81</v>
      </c>
      <c r="L174" s="86" t="s">
        <v>81</v>
      </c>
      <c r="M174" s="86" t="s">
        <v>81</v>
      </c>
      <c r="N174" s="86" t="s">
        <v>81</v>
      </c>
      <c r="O174" s="86" t="s">
        <v>81</v>
      </c>
      <c r="P174" s="86" t="s">
        <v>81</v>
      </c>
      <c r="Q174" s="86" t="s">
        <v>81</v>
      </c>
      <c r="R174" s="86" t="s">
        <v>81</v>
      </c>
      <c r="S174" s="86" t="s">
        <v>81</v>
      </c>
      <c r="T174" s="86" t="s">
        <v>81</v>
      </c>
      <c r="U174" s="86" t="s">
        <v>81</v>
      </c>
      <c r="V174" s="86" t="s">
        <v>81</v>
      </c>
      <c r="W174" s="86" t="s">
        <v>81</v>
      </c>
      <c r="X174" s="86" t="s">
        <v>81</v>
      </c>
      <c r="Y174" s="86" t="s">
        <v>81</v>
      </c>
      <c r="Z174" s="86" t="s">
        <v>81</v>
      </c>
      <c r="AA174" s="86" t="s">
        <v>81</v>
      </c>
      <c r="AB174" s="86" t="s">
        <v>81</v>
      </c>
      <c r="AC174" s="86" t="s">
        <v>81</v>
      </c>
      <c r="AD174" s="118" t="str">
        <f t="shared" si="689"/>
        <v>нд</v>
      </c>
      <c r="AE174" s="16" t="str">
        <f t="shared" si="690"/>
        <v>нд</v>
      </c>
      <c r="AF174" s="16" t="str">
        <f t="shared" si="691"/>
        <v>нд</v>
      </c>
      <c r="AG174" s="16" t="str">
        <f t="shared" si="692"/>
        <v>нд</v>
      </c>
      <c r="AH174" s="119" t="str">
        <f t="shared" si="693"/>
        <v>нд</v>
      </c>
      <c r="AI174" s="136" t="s">
        <v>81</v>
      </c>
      <c r="AJ174" s="86" t="s">
        <v>81</v>
      </c>
      <c r="AK174" s="86" t="s">
        <v>81</v>
      </c>
      <c r="AL174" s="86" t="s">
        <v>81</v>
      </c>
      <c r="AM174" s="86" t="s">
        <v>81</v>
      </c>
      <c r="AN174" s="86" t="s">
        <v>81</v>
      </c>
      <c r="AO174" s="86" t="s">
        <v>81</v>
      </c>
      <c r="AP174" s="86" t="s">
        <v>81</v>
      </c>
      <c r="AQ174" s="86" t="s">
        <v>81</v>
      </c>
      <c r="AR174" s="86" t="s">
        <v>81</v>
      </c>
      <c r="AS174" s="86" t="s">
        <v>81</v>
      </c>
      <c r="AT174" s="86" t="s">
        <v>81</v>
      </c>
      <c r="AU174" s="86" t="s">
        <v>81</v>
      </c>
      <c r="AV174" s="86" t="s">
        <v>81</v>
      </c>
      <c r="AW174" s="86" t="s">
        <v>81</v>
      </c>
      <c r="AX174" s="86" t="s">
        <v>81</v>
      </c>
      <c r="AY174" s="86" t="s">
        <v>81</v>
      </c>
      <c r="AZ174" s="86" t="s">
        <v>81</v>
      </c>
      <c r="BA174" s="86" t="s">
        <v>81</v>
      </c>
      <c r="BB174" s="86" t="s">
        <v>81</v>
      </c>
      <c r="BC174" s="186" t="str">
        <f t="shared" ref="BC174:BC193" si="694">IF(SUM(AD174)-SUM(E174)=0,"нд",SUM(AD174)-SUM(E174))</f>
        <v>нд</v>
      </c>
      <c r="BD174" s="186" t="str">
        <f t="shared" ref="BD174:BD193" si="695">IF(SUM(AE174)-SUM(F174)=0,"нд",SUM(AE174)-SUM(F174))</f>
        <v>нд</v>
      </c>
      <c r="BE174" s="186" t="str">
        <f t="shared" ref="BE174:BE193" si="696">IF(SUM(AF174)-SUM(G174)=0,"нд",SUM(AF174)-SUM(G174))</f>
        <v>нд</v>
      </c>
      <c r="BF174" s="186" t="str">
        <f t="shared" ref="BF174:BF193" si="697">IF(SUM(AG174)-SUM(H174)=0,"нд",SUM(AG174)-SUM(H174))</f>
        <v>нд</v>
      </c>
      <c r="BG174" s="186" t="str">
        <f t="shared" ref="BG174:BG193" si="698">IF(SUM(AH174)-SUM(I174)=0,"нд",SUM(AH174)-SUM(I174))</f>
        <v>нд</v>
      </c>
      <c r="BH174" s="86" t="s">
        <v>81</v>
      </c>
    </row>
    <row r="175" spans="1:60" x14ac:dyDescent="0.25">
      <c r="A175" s="71" t="s">
        <v>332</v>
      </c>
      <c r="B175" s="25" t="s">
        <v>358</v>
      </c>
      <c r="C175" s="26" t="s">
        <v>80</v>
      </c>
      <c r="D175" s="82" t="str">
        <f t="shared" ref="D175" si="699">IF(NOT(SUM(D177)=0),SUM(D177),"нд")</f>
        <v>нд</v>
      </c>
      <c r="E175" s="154" t="str">
        <f t="shared" ref="E175:I175" si="700">IF(NOT(SUM(E176:E177)=0),SUM(E176:E177),"нд")</f>
        <v>нд</v>
      </c>
      <c r="F175" s="155" t="str">
        <f t="shared" si="700"/>
        <v>нд</v>
      </c>
      <c r="G175" s="155" t="str">
        <f t="shared" si="700"/>
        <v>нд</v>
      </c>
      <c r="H175" s="155" t="str">
        <f t="shared" si="700"/>
        <v>нд</v>
      </c>
      <c r="I175" s="156" t="str">
        <f t="shared" si="700"/>
        <v>нд</v>
      </c>
      <c r="J175" s="157" t="str">
        <f t="shared" ref="J175" si="701">IF(NOT(SUM(J176:J177)=0),SUM(J176:J177),"нд")</f>
        <v>нд</v>
      </c>
      <c r="K175" s="82" t="str">
        <f t="shared" ref="K175" si="702">IF(NOT(SUM(K177)=0),SUM(K177),"нд")</f>
        <v>нд</v>
      </c>
      <c r="L175" s="62" t="str">
        <f t="shared" ref="L175" si="703">IF(NOT(SUM(L176:L177)=0),SUM(L176:L177),"нд")</f>
        <v>нд</v>
      </c>
      <c r="M175" s="82" t="str">
        <f t="shared" ref="M175" si="704">IF(NOT(SUM(M177)=0),SUM(M177),"нд")</f>
        <v>нд</v>
      </c>
      <c r="N175" s="62" t="str">
        <f t="shared" ref="N175" si="705">IF(NOT(SUM(N176:N177)=0),SUM(N176:N177),"нд")</f>
        <v>нд</v>
      </c>
      <c r="O175" s="62" t="str">
        <f t="shared" ref="O175" si="706">IF(NOT(SUM(O176:O177)=0),SUM(O176:O177),"нд")</f>
        <v>нд</v>
      </c>
      <c r="P175" s="82" t="str">
        <f t="shared" ref="P175:Q175" si="707">IF(NOT(SUM(P177)=0),SUM(P177),"нд")</f>
        <v>нд</v>
      </c>
      <c r="Q175" s="82" t="str">
        <f t="shared" si="707"/>
        <v>нд</v>
      </c>
      <c r="R175" s="82" t="str">
        <f t="shared" ref="R175" si="708">IF(NOT(SUM(R177)=0),SUM(R177),"нд")</f>
        <v>нд</v>
      </c>
      <c r="S175" s="62" t="str">
        <f t="shared" ref="S175" si="709">IF(NOT(SUM(S176:S177)=0),SUM(S176:S177),"нд")</f>
        <v>нд</v>
      </c>
      <c r="T175" s="62" t="str">
        <f t="shared" ref="T175" si="710">IF(NOT(SUM(T176:T177)=0),SUM(T176:T177),"нд")</f>
        <v>нд</v>
      </c>
      <c r="U175" s="82" t="str">
        <f t="shared" ref="U175" si="711">IF(NOT(SUM(U177)=0),SUM(U177),"нд")</f>
        <v>нд</v>
      </c>
      <c r="V175" s="62" t="str">
        <f t="shared" ref="V175" si="712">IF(NOT(SUM(V176:V177)=0),SUM(V176:V177),"нд")</f>
        <v>нд</v>
      </c>
      <c r="W175" s="82" t="str">
        <f t="shared" ref="W175" si="713">IF(NOT(SUM(W177)=0),SUM(W177),"нд")</f>
        <v>нд</v>
      </c>
      <c r="X175" s="62" t="str">
        <f t="shared" ref="X175" si="714">IF(NOT(SUM(X176:X177)=0),SUM(X176:X177),"нд")</f>
        <v>нд</v>
      </c>
      <c r="Y175" s="62" t="str">
        <f t="shared" ref="Y175" si="715">IF(NOT(SUM(Y176:Y177)=0),SUM(Y176:Y177),"нд")</f>
        <v>нд</v>
      </c>
      <c r="Z175" s="82" t="str">
        <f t="shared" ref="Z175" si="716">IF(NOT(SUM(Z177)=0),SUM(Z177),"нд")</f>
        <v>нд</v>
      </c>
      <c r="AA175" s="158" t="str">
        <f t="shared" ref="AA175" si="717">IF(NOT(SUM(AA176:AA177)=0),SUM(AA176:AA177),"нд")</f>
        <v>нд</v>
      </c>
      <c r="AB175" s="82" t="str">
        <f t="shared" ref="AB175" si="718">IF(NOT(SUM(AB177)=0),SUM(AB177),"нд")</f>
        <v>нд</v>
      </c>
      <c r="AC175" s="62" t="str">
        <f t="shared" ref="AC175:AH175" si="719">IF(NOT(SUM(AC176:AC177)=0),SUM(AC176:AC177),"нд")</f>
        <v>нд</v>
      </c>
      <c r="AD175" s="154" t="str">
        <f t="shared" si="719"/>
        <v>нд</v>
      </c>
      <c r="AE175" s="155" t="str">
        <f t="shared" si="719"/>
        <v>нд</v>
      </c>
      <c r="AF175" s="155" t="str">
        <f t="shared" si="719"/>
        <v>нд</v>
      </c>
      <c r="AG175" s="155" t="str">
        <f t="shared" si="719"/>
        <v>нд</v>
      </c>
      <c r="AH175" s="156" t="str">
        <f t="shared" si="719"/>
        <v>нд</v>
      </c>
      <c r="AI175" s="157" t="str">
        <f t="shared" ref="AI175" si="720">IF(NOT(SUM(AI176:AI177)=0),SUM(AI176:AI177),"нд")</f>
        <v>нд</v>
      </c>
      <c r="AJ175" s="82" t="str">
        <f t="shared" ref="AJ175" si="721">IF(NOT(SUM(AJ177)=0),SUM(AJ177),"нд")</f>
        <v>нд</v>
      </c>
      <c r="AK175" s="62" t="str">
        <f t="shared" ref="AK175" si="722">IF(NOT(SUM(AK176:AK177)=0),SUM(AK176:AK177),"нд")</f>
        <v>нд</v>
      </c>
      <c r="AL175" s="82" t="str">
        <f t="shared" ref="AL175" si="723">IF(NOT(SUM(AL177)=0),SUM(AL177),"нд")</f>
        <v>нд</v>
      </c>
      <c r="AM175" s="62" t="str">
        <f t="shared" ref="AM175" si="724">IF(NOT(SUM(AM176:AM177)=0),SUM(AM176:AM177),"нд")</f>
        <v>нд</v>
      </c>
      <c r="AN175" s="62" t="str">
        <f t="shared" ref="AN175" si="725">IF(NOT(SUM(AN176:AN177)=0),SUM(AN176:AN177),"нд")</f>
        <v>нд</v>
      </c>
      <c r="AO175" s="82" t="str">
        <f t="shared" ref="AO175:AP175" si="726">IF(NOT(SUM(AO177)=0),SUM(AO177),"нд")</f>
        <v>нд</v>
      </c>
      <c r="AP175" s="82" t="str">
        <f t="shared" si="726"/>
        <v>нд</v>
      </c>
      <c r="AQ175" s="82" t="str">
        <f t="shared" ref="AQ175" si="727">IF(NOT(SUM(AQ177)=0),SUM(AQ177),"нд")</f>
        <v>нд</v>
      </c>
      <c r="AR175" s="62" t="str">
        <f t="shared" ref="AR175" si="728">IF(NOT(SUM(AR176:AR177)=0),SUM(AR176:AR177),"нд")</f>
        <v>нд</v>
      </c>
      <c r="AS175" s="62" t="str">
        <f t="shared" ref="AS175" si="729">IF(NOT(SUM(AS176:AS177)=0),SUM(AS176:AS177),"нд")</f>
        <v>нд</v>
      </c>
      <c r="AT175" s="82" t="str">
        <f t="shared" ref="AT175" si="730">IF(NOT(SUM(AT177)=0),SUM(AT177),"нд")</f>
        <v>нд</v>
      </c>
      <c r="AU175" s="62" t="str">
        <f t="shared" ref="AU175" si="731">IF(NOT(SUM(AU176:AU177)=0),SUM(AU176:AU177),"нд")</f>
        <v>нд</v>
      </c>
      <c r="AV175" s="82" t="str">
        <f t="shared" ref="AV175" si="732">IF(NOT(SUM(AV177)=0),SUM(AV177),"нд")</f>
        <v>нд</v>
      </c>
      <c r="AW175" s="62" t="str">
        <f t="shared" ref="AW175" si="733">IF(NOT(SUM(AW176:AW177)=0),SUM(AW176:AW177),"нд")</f>
        <v>нд</v>
      </c>
      <c r="AX175" s="62" t="str">
        <f t="shared" ref="AX175" si="734">IF(NOT(SUM(AX176:AX177)=0),SUM(AX176:AX177),"нд")</f>
        <v>нд</v>
      </c>
      <c r="AY175" s="82" t="str">
        <f t="shared" ref="AY175" si="735">IF(NOT(SUM(AY177)=0),SUM(AY177),"нд")</f>
        <v>нд</v>
      </c>
      <c r="AZ175" s="158" t="str">
        <f t="shared" ref="AZ175" si="736">IF(NOT(SUM(AZ176:AZ177)=0),SUM(AZ176:AZ177),"нд")</f>
        <v>нд</v>
      </c>
      <c r="BA175" s="82" t="str">
        <f t="shared" ref="BA175" si="737">IF(NOT(SUM(BA177)=0),SUM(BA177),"нд")</f>
        <v>нд</v>
      </c>
      <c r="BB175" s="62" t="str">
        <f t="shared" ref="BB175:BG175" si="738">IF(NOT(SUM(BB176:BB177)=0),SUM(BB176:BB177),"нд")</f>
        <v>нд</v>
      </c>
      <c r="BC175" s="62" t="str">
        <f t="shared" si="738"/>
        <v>нд</v>
      </c>
      <c r="BD175" s="62" t="str">
        <f t="shared" si="738"/>
        <v>нд</v>
      </c>
      <c r="BE175" s="62" t="str">
        <f t="shared" si="738"/>
        <v>нд</v>
      </c>
      <c r="BF175" s="62" t="str">
        <f t="shared" si="738"/>
        <v>нд</v>
      </c>
      <c r="BG175" s="62" t="str">
        <f t="shared" si="738"/>
        <v>нд</v>
      </c>
      <c r="BH175" s="62" t="str">
        <f>IF(NOT(SUM(BH176:BH177)=0),SUM(BH176:BH177),"нд")</f>
        <v>нд</v>
      </c>
    </row>
    <row r="176" spans="1:60" ht="31.5" x14ac:dyDescent="0.25">
      <c r="A176" s="49" t="s">
        <v>333</v>
      </c>
      <c r="B176" s="193" t="s">
        <v>334</v>
      </c>
      <c r="C176" s="236" t="s">
        <v>335</v>
      </c>
      <c r="D176" s="86" t="s">
        <v>81</v>
      </c>
      <c r="E176" s="118" t="str">
        <f t="shared" si="607"/>
        <v>нд</v>
      </c>
      <c r="F176" s="16" t="str">
        <f t="shared" si="607"/>
        <v>нд</v>
      </c>
      <c r="G176" s="16" t="str">
        <f t="shared" si="607"/>
        <v>нд</v>
      </c>
      <c r="H176" s="16" t="str">
        <f t="shared" si="607"/>
        <v>нд</v>
      </c>
      <c r="I176" s="119" t="str">
        <f t="shared" si="607"/>
        <v>нд</v>
      </c>
      <c r="J176" s="136" t="s">
        <v>81</v>
      </c>
      <c r="K176" s="86" t="s">
        <v>81</v>
      </c>
      <c r="L176" s="86" t="s">
        <v>81</v>
      </c>
      <c r="M176" s="86" t="s">
        <v>81</v>
      </c>
      <c r="N176" s="86" t="s">
        <v>81</v>
      </c>
      <c r="O176" s="86" t="s">
        <v>81</v>
      </c>
      <c r="P176" s="86" t="s">
        <v>81</v>
      </c>
      <c r="Q176" s="86" t="s">
        <v>81</v>
      </c>
      <c r="R176" s="86" t="s">
        <v>81</v>
      </c>
      <c r="S176" s="86" t="s">
        <v>81</v>
      </c>
      <c r="T176" s="86" t="s">
        <v>81</v>
      </c>
      <c r="U176" s="86" t="s">
        <v>81</v>
      </c>
      <c r="V176" s="86" t="s">
        <v>81</v>
      </c>
      <c r="W176" s="86" t="s">
        <v>81</v>
      </c>
      <c r="X176" s="86" t="s">
        <v>81</v>
      </c>
      <c r="Y176" s="86" t="s">
        <v>81</v>
      </c>
      <c r="Z176" s="86" t="s">
        <v>81</v>
      </c>
      <c r="AA176" s="86" t="s">
        <v>81</v>
      </c>
      <c r="AB176" s="86" t="s">
        <v>81</v>
      </c>
      <c r="AC176" s="86" t="s">
        <v>81</v>
      </c>
      <c r="AD176" s="118" t="str">
        <f t="shared" ref="AD176:AD177" si="739">IF(NOT(SUM(AI176,AN176,AS176,AX176)=0),SUM(AI176,AN176,AS176,AX176),"нд")</f>
        <v>нд</v>
      </c>
      <c r="AE176" s="16" t="str">
        <f t="shared" ref="AE176:AE177" si="740">IF(NOT(SUM(AJ176,AO176,AT176,AY176)=0),SUM(AJ176,AO176,AT176,AY176),"нд")</f>
        <v>нд</v>
      </c>
      <c r="AF176" s="16" t="str">
        <f t="shared" ref="AF176:AF177" si="741">IF(NOT(SUM(AK176,AP176,AU176,AZ176)=0),SUM(AK176,AP176,AU176,AZ176),"нд")</f>
        <v>нд</v>
      </c>
      <c r="AG176" s="16" t="str">
        <f t="shared" ref="AG176:AG177" si="742">IF(NOT(SUM(AL176,AQ176,AV176,BA176)=0),SUM(AL176,AQ176,AV176,BA176),"нд")</f>
        <v>нд</v>
      </c>
      <c r="AH176" s="119" t="str">
        <f t="shared" ref="AH176:AH177" si="743">IF(NOT(SUM(AM176,AR176,AW176,BB176)=0),SUM(AM176,AR176,AW176,BB176),"нд")</f>
        <v>нд</v>
      </c>
      <c r="AI176" s="136" t="s">
        <v>81</v>
      </c>
      <c r="AJ176" s="86" t="s">
        <v>81</v>
      </c>
      <c r="AK176" s="86" t="s">
        <v>81</v>
      </c>
      <c r="AL176" s="86" t="s">
        <v>81</v>
      </c>
      <c r="AM176" s="86" t="s">
        <v>81</v>
      </c>
      <c r="AN176" s="86" t="s">
        <v>81</v>
      </c>
      <c r="AO176" s="86" t="s">
        <v>81</v>
      </c>
      <c r="AP176" s="86" t="s">
        <v>81</v>
      </c>
      <c r="AQ176" s="86" t="s">
        <v>81</v>
      </c>
      <c r="AR176" s="86" t="s">
        <v>81</v>
      </c>
      <c r="AS176" s="86" t="s">
        <v>81</v>
      </c>
      <c r="AT176" s="86" t="s">
        <v>81</v>
      </c>
      <c r="AU176" s="86" t="s">
        <v>81</v>
      </c>
      <c r="AV176" s="86" t="s">
        <v>81</v>
      </c>
      <c r="AW176" s="86" t="s">
        <v>81</v>
      </c>
      <c r="AX176" s="86" t="s">
        <v>81</v>
      </c>
      <c r="AY176" s="86" t="s">
        <v>81</v>
      </c>
      <c r="AZ176" s="86" t="s">
        <v>81</v>
      </c>
      <c r="BA176" s="86" t="s">
        <v>81</v>
      </c>
      <c r="BB176" s="86" t="s">
        <v>81</v>
      </c>
      <c r="BC176" s="186" t="str">
        <f t="shared" si="694"/>
        <v>нд</v>
      </c>
      <c r="BD176" s="186" t="str">
        <f t="shared" si="695"/>
        <v>нд</v>
      </c>
      <c r="BE176" s="186" t="str">
        <f t="shared" si="696"/>
        <v>нд</v>
      </c>
      <c r="BF176" s="186" t="str">
        <f t="shared" si="697"/>
        <v>нд</v>
      </c>
      <c r="BG176" s="186" t="str">
        <f t="shared" si="698"/>
        <v>нд</v>
      </c>
      <c r="BH176" s="86" t="s">
        <v>81</v>
      </c>
    </row>
    <row r="177" spans="1:60" ht="31.5" x14ac:dyDescent="0.25">
      <c r="A177" s="49" t="s">
        <v>333</v>
      </c>
      <c r="B177" s="194" t="s">
        <v>336</v>
      </c>
      <c r="C177" s="43" t="s">
        <v>337</v>
      </c>
      <c r="D177" s="86" t="s">
        <v>81</v>
      </c>
      <c r="E177" s="118" t="str">
        <f t="shared" si="607"/>
        <v>нд</v>
      </c>
      <c r="F177" s="16" t="str">
        <f t="shared" si="607"/>
        <v>нд</v>
      </c>
      <c r="G177" s="16" t="str">
        <f t="shared" si="607"/>
        <v>нд</v>
      </c>
      <c r="H177" s="16" t="str">
        <f t="shared" si="607"/>
        <v>нд</v>
      </c>
      <c r="I177" s="119" t="str">
        <f t="shared" si="607"/>
        <v>нд</v>
      </c>
      <c r="J177" s="136" t="s">
        <v>81</v>
      </c>
      <c r="K177" s="86" t="s">
        <v>81</v>
      </c>
      <c r="L177" s="86" t="s">
        <v>81</v>
      </c>
      <c r="M177" s="86" t="s">
        <v>81</v>
      </c>
      <c r="N177" s="86" t="s">
        <v>81</v>
      </c>
      <c r="O177" s="86" t="s">
        <v>81</v>
      </c>
      <c r="P177" s="86" t="s">
        <v>81</v>
      </c>
      <c r="Q177" s="86" t="s">
        <v>81</v>
      </c>
      <c r="R177" s="86" t="s">
        <v>81</v>
      </c>
      <c r="S177" s="86" t="s">
        <v>81</v>
      </c>
      <c r="T177" s="86" t="s">
        <v>81</v>
      </c>
      <c r="U177" s="86" t="s">
        <v>81</v>
      </c>
      <c r="V177" s="86" t="s">
        <v>81</v>
      </c>
      <c r="W177" s="86" t="s">
        <v>81</v>
      </c>
      <c r="X177" s="86" t="s">
        <v>81</v>
      </c>
      <c r="Y177" s="86" t="s">
        <v>81</v>
      </c>
      <c r="Z177" s="86" t="s">
        <v>81</v>
      </c>
      <c r="AA177" s="86" t="s">
        <v>81</v>
      </c>
      <c r="AB177" s="86" t="s">
        <v>81</v>
      </c>
      <c r="AC177" s="86" t="s">
        <v>81</v>
      </c>
      <c r="AD177" s="118" t="str">
        <f t="shared" si="739"/>
        <v>нд</v>
      </c>
      <c r="AE177" s="16" t="str">
        <f t="shared" si="740"/>
        <v>нд</v>
      </c>
      <c r="AF177" s="16" t="str">
        <f t="shared" si="741"/>
        <v>нд</v>
      </c>
      <c r="AG177" s="16" t="str">
        <f t="shared" si="742"/>
        <v>нд</v>
      </c>
      <c r="AH177" s="119" t="str">
        <f t="shared" si="743"/>
        <v>нд</v>
      </c>
      <c r="AI177" s="136" t="s">
        <v>81</v>
      </c>
      <c r="AJ177" s="86" t="s">
        <v>81</v>
      </c>
      <c r="AK177" s="86" t="s">
        <v>81</v>
      </c>
      <c r="AL177" s="86" t="s">
        <v>81</v>
      </c>
      <c r="AM177" s="86" t="s">
        <v>81</v>
      </c>
      <c r="AN177" s="86" t="s">
        <v>81</v>
      </c>
      <c r="AO177" s="86" t="s">
        <v>81</v>
      </c>
      <c r="AP177" s="86" t="s">
        <v>81</v>
      </c>
      <c r="AQ177" s="86" t="s">
        <v>81</v>
      </c>
      <c r="AR177" s="86" t="s">
        <v>81</v>
      </c>
      <c r="AS177" s="86" t="s">
        <v>81</v>
      </c>
      <c r="AT177" s="86" t="s">
        <v>81</v>
      </c>
      <c r="AU177" s="86" t="s">
        <v>81</v>
      </c>
      <c r="AV177" s="86" t="s">
        <v>81</v>
      </c>
      <c r="AW177" s="86" t="s">
        <v>81</v>
      </c>
      <c r="AX177" s="86" t="s">
        <v>81</v>
      </c>
      <c r="AY177" s="86" t="s">
        <v>81</v>
      </c>
      <c r="AZ177" s="86" t="s">
        <v>81</v>
      </c>
      <c r="BA177" s="86" t="s">
        <v>81</v>
      </c>
      <c r="BB177" s="86" t="s">
        <v>81</v>
      </c>
      <c r="BC177" s="186" t="str">
        <f t="shared" si="694"/>
        <v>нд</v>
      </c>
      <c r="BD177" s="186" t="str">
        <f t="shared" si="695"/>
        <v>нд</v>
      </c>
      <c r="BE177" s="186" t="str">
        <f t="shared" si="696"/>
        <v>нд</v>
      </c>
      <c r="BF177" s="186" t="str">
        <f t="shared" si="697"/>
        <v>нд</v>
      </c>
      <c r="BG177" s="186" t="str">
        <f t="shared" si="698"/>
        <v>нд</v>
      </c>
      <c r="BH177" s="86" t="s">
        <v>81</v>
      </c>
    </row>
    <row r="178" spans="1:60" ht="31.5" x14ac:dyDescent="0.25">
      <c r="A178" s="29" t="s">
        <v>186</v>
      </c>
      <c r="B178" s="30" t="s">
        <v>187</v>
      </c>
      <c r="C178" s="31" t="s">
        <v>80</v>
      </c>
      <c r="D178" s="84" t="str">
        <f t="shared" ref="D178" si="744">IF(NOT(SUM(D179)=0),SUM(D179),"нд")</f>
        <v>нд</v>
      </c>
      <c r="E178" s="130" t="str">
        <f t="shared" ref="E178:BG178" si="745">IF(NOT(SUM(E179)=0),SUM(E179),"нд")</f>
        <v>нд</v>
      </c>
      <c r="F178" s="131" t="str">
        <f t="shared" si="745"/>
        <v>нд</v>
      </c>
      <c r="G178" s="131" t="str">
        <f t="shared" si="745"/>
        <v>нд</v>
      </c>
      <c r="H178" s="131" t="str">
        <f t="shared" si="745"/>
        <v>нд</v>
      </c>
      <c r="I178" s="110" t="str">
        <f t="shared" si="745"/>
        <v>нд</v>
      </c>
      <c r="J178" s="111" t="str">
        <f t="shared" si="745"/>
        <v>нд</v>
      </c>
      <c r="K178" s="84" t="str">
        <f t="shared" si="745"/>
        <v>нд</v>
      </c>
      <c r="L178" s="84" t="str">
        <f t="shared" si="745"/>
        <v>нд</v>
      </c>
      <c r="M178" s="84" t="str">
        <f t="shared" si="745"/>
        <v>нд</v>
      </c>
      <c r="N178" s="84" t="str">
        <f t="shared" si="745"/>
        <v>нд</v>
      </c>
      <c r="O178" s="84" t="str">
        <f t="shared" si="745"/>
        <v>нд</v>
      </c>
      <c r="P178" s="84" t="str">
        <f t="shared" si="745"/>
        <v>нд</v>
      </c>
      <c r="Q178" s="84" t="str">
        <f t="shared" si="745"/>
        <v>нд</v>
      </c>
      <c r="R178" s="84" t="str">
        <f t="shared" si="745"/>
        <v>нд</v>
      </c>
      <c r="S178" s="84" t="str">
        <f t="shared" si="745"/>
        <v>нд</v>
      </c>
      <c r="T178" s="84" t="str">
        <f t="shared" si="745"/>
        <v>нд</v>
      </c>
      <c r="U178" s="84" t="str">
        <f t="shared" si="745"/>
        <v>нд</v>
      </c>
      <c r="V178" s="84" t="str">
        <f t="shared" si="745"/>
        <v>нд</v>
      </c>
      <c r="W178" s="84" t="str">
        <f t="shared" si="745"/>
        <v>нд</v>
      </c>
      <c r="X178" s="84" t="str">
        <f t="shared" si="745"/>
        <v>нд</v>
      </c>
      <c r="Y178" s="84" t="str">
        <f t="shared" si="745"/>
        <v>нд</v>
      </c>
      <c r="Z178" s="84" t="str">
        <f t="shared" si="745"/>
        <v>нд</v>
      </c>
      <c r="AA178" s="84" t="str">
        <f t="shared" si="745"/>
        <v>нд</v>
      </c>
      <c r="AB178" s="84" t="str">
        <f t="shared" si="745"/>
        <v>нд</v>
      </c>
      <c r="AC178" s="84" t="str">
        <f t="shared" si="745"/>
        <v>нд</v>
      </c>
      <c r="AD178" s="130" t="str">
        <f t="shared" si="745"/>
        <v>нд</v>
      </c>
      <c r="AE178" s="131" t="str">
        <f t="shared" si="745"/>
        <v>нд</v>
      </c>
      <c r="AF178" s="131" t="str">
        <f t="shared" si="745"/>
        <v>нд</v>
      </c>
      <c r="AG178" s="131" t="str">
        <f t="shared" si="745"/>
        <v>нд</v>
      </c>
      <c r="AH178" s="110" t="str">
        <f t="shared" si="745"/>
        <v>нд</v>
      </c>
      <c r="AI178" s="111" t="str">
        <f t="shared" si="745"/>
        <v>нд</v>
      </c>
      <c r="AJ178" s="84" t="str">
        <f t="shared" si="745"/>
        <v>нд</v>
      </c>
      <c r="AK178" s="84" t="str">
        <f t="shared" si="745"/>
        <v>нд</v>
      </c>
      <c r="AL178" s="84" t="str">
        <f t="shared" si="745"/>
        <v>нд</v>
      </c>
      <c r="AM178" s="84" t="str">
        <f t="shared" si="745"/>
        <v>нд</v>
      </c>
      <c r="AN178" s="84" t="str">
        <f t="shared" si="745"/>
        <v>нд</v>
      </c>
      <c r="AO178" s="84" t="str">
        <f t="shared" si="745"/>
        <v>нд</v>
      </c>
      <c r="AP178" s="84" t="str">
        <f t="shared" si="745"/>
        <v>нд</v>
      </c>
      <c r="AQ178" s="84" t="str">
        <f t="shared" si="745"/>
        <v>нд</v>
      </c>
      <c r="AR178" s="84" t="str">
        <f t="shared" si="745"/>
        <v>нд</v>
      </c>
      <c r="AS178" s="84" t="str">
        <f t="shared" si="745"/>
        <v>нд</v>
      </c>
      <c r="AT178" s="84" t="str">
        <f t="shared" si="745"/>
        <v>нд</v>
      </c>
      <c r="AU178" s="84" t="str">
        <f t="shared" si="745"/>
        <v>нд</v>
      </c>
      <c r="AV178" s="84" t="str">
        <f t="shared" si="745"/>
        <v>нд</v>
      </c>
      <c r="AW178" s="84" t="str">
        <f t="shared" si="745"/>
        <v>нд</v>
      </c>
      <c r="AX178" s="84" t="str">
        <f t="shared" si="745"/>
        <v>нд</v>
      </c>
      <c r="AY178" s="84" t="str">
        <f t="shared" si="745"/>
        <v>нд</v>
      </c>
      <c r="AZ178" s="84" t="str">
        <f t="shared" si="745"/>
        <v>нд</v>
      </c>
      <c r="BA178" s="84" t="str">
        <f t="shared" si="745"/>
        <v>нд</v>
      </c>
      <c r="BB178" s="84" t="str">
        <f t="shared" si="745"/>
        <v>нд</v>
      </c>
      <c r="BC178" s="84" t="str">
        <f t="shared" si="745"/>
        <v>нд</v>
      </c>
      <c r="BD178" s="84" t="str">
        <f t="shared" si="745"/>
        <v>нд</v>
      </c>
      <c r="BE178" s="84" t="str">
        <f t="shared" si="745"/>
        <v>нд</v>
      </c>
      <c r="BF178" s="84" t="str">
        <f t="shared" si="745"/>
        <v>нд</v>
      </c>
      <c r="BG178" s="84" t="str">
        <f t="shared" si="745"/>
        <v>нд</v>
      </c>
      <c r="BH178" s="84" t="str">
        <f>IF(NOT(SUM(BH179)=0),SUM(BH179),"нд")</f>
        <v>нд</v>
      </c>
    </row>
    <row r="179" spans="1:60" x14ac:dyDescent="0.25">
      <c r="A179" s="19" t="s">
        <v>81</v>
      </c>
      <c r="B179" s="19" t="s">
        <v>81</v>
      </c>
      <c r="C179" s="230" t="s">
        <v>81</v>
      </c>
      <c r="D179" s="19" t="s">
        <v>81</v>
      </c>
      <c r="E179" s="118" t="str">
        <f t="shared" si="607"/>
        <v>нд</v>
      </c>
      <c r="F179" s="16" t="str">
        <f t="shared" si="607"/>
        <v>нд</v>
      </c>
      <c r="G179" s="16" t="str">
        <f t="shared" si="607"/>
        <v>нд</v>
      </c>
      <c r="H179" s="16" t="str">
        <f t="shared" si="607"/>
        <v>нд</v>
      </c>
      <c r="I179" s="119" t="str">
        <f t="shared" si="607"/>
        <v>нд</v>
      </c>
      <c r="J179" s="120" t="s">
        <v>81</v>
      </c>
      <c r="K179" s="19" t="s">
        <v>81</v>
      </c>
      <c r="L179" s="19" t="s">
        <v>81</v>
      </c>
      <c r="M179" s="19" t="s">
        <v>81</v>
      </c>
      <c r="N179" s="19" t="s">
        <v>81</v>
      </c>
      <c r="O179" s="19" t="s">
        <v>81</v>
      </c>
      <c r="P179" s="19" t="s">
        <v>81</v>
      </c>
      <c r="Q179" s="19" t="s">
        <v>81</v>
      </c>
      <c r="R179" s="19" t="s">
        <v>81</v>
      </c>
      <c r="S179" s="19" t="s">
        <v>81</v>
      </c>
      <c r="T179" s="19" t="s">
        <v>81</v>
      </c>
      <c r="U179" s="19" t="s">
        <v>81</v>
      </c>
      <c r="V179" s="19" t="s">
        <v>81</v>
      </c>
      <c r="W179" s="19" t="s">
        <v>81</v>
      </c>
      <c r="X179" s="19" t="s">
        <v>81</v>
      </c>
      <c r="Y179" s="19" t="s">
        <v>81</v>
      </c>
      <c r="Z179" s="19" t="s">
        <v>81</v>
      </c>
      <c r="AA179" s="19" t="s">
        <v>81</v>
      </c>
      <c r="AB179" s="19" t="s">
        <v>81</v>
      </c>
      <c r="AC179" s="19" t="s">
        <v>81</v>
      </c>
      <c r="AD179" s="118" t="str">
        <f t="shared" ref="AD179" si="746">IF(NOT(SUM(AI179,AN179,AS179,AX179)=0),SUM(AI179,AN179,AS179,AX179),"нд")</f>
        <v>нд</v>
      </c>
      <c r="AE179" s="16" t="str">
        <f t="shared" ref="AE179" si="747">IF(NOT(SUM(AJ179,AO179,AT179,AY179)=0),SUM(AJ179,AO179,AT179,AY179),"нд")</f>
        <v>нд</v>
      </c>
      <c r="AF179" s="16" t="str">
        <f t="shared" ref="AF179" si="748">IF(NOT(SUM(AK179,AP179,AU179,AZ179)=0),SUM(AK179,AP179,AU179,AZ179),"нд")</f>
        <v>нд</v>
      </c>
      <c r="AG179" s="16" t="str">
        <f t="shared" ref="AG179" si="749">IF(NOT(SUM(AL179,AQ179,AV179,BA179)=0),SUM(AL179,AQ179,AV179,BA179),"нд")</f>
        <v>нд</v>
      </c>
      <c r="AH179" s="119" t="str">
        <f t="shared" ref="AH179" si="750">IF(NOT(SUM(AM179,AR179,AW179,BB179)=0),SUM(AM179,AR179,AW179,BB179),"нд")</f>
        <v>нд</v>
      </c>
      <c r="AI179" s="120" t="s">
        <v>81</v>
      </c>
      <c r="AJ179" s="19" t="s">
        <v>81</v>
      </c>
      <c r="AK179" s="19" t="s">
        <v>81</v>
      </c>
      <c r="AL179" s="19" t="s">
        <v>81</v>
      </c>
      <c r="AM179" s="19" t="s">
        <v>81</v>
      </c>
      <c r="AN179" s="19" t="s">
        <v>81</v>
      </c>
      <c r="AO179" s="19" t="s">
        <v>81</v>
      </c>
      <c r="AP179" s="19" t="s">
        <v>81</v>
      </c>
      <c r="AQ179" s="19" t="s">
        <v>81</v>
      </c>
      <c r="AR179" s="19" t="s">
        <v>81</v>
      </c>
      <c r="AS179" s="19" t="s">
        <v>81</v>
      </c>
      <c r="AT179" s="19" t="s">
        <v>81</v>
      </c>
      <c r="AU179" s="19" t="s">
        <v>81</v>
      </c>
      <c r="AV179" s="19" t="s">
        <v>81</v>
      </c>
      <c r="AW179" s="19" t="s">
        <v>81</v>
      </c>
      <c r="AX179" s="19" t="s">
        <v>81</v>
      </c>
      <c r="AY179" s="19" t="s">
        <v>81</v>
      </c>
      <c r="AZ179" s="19" t="s">
        <v>81</v>
      </c>
      <c r="BA179" s="19" t="s">
        <v>81</v>
      </c>
      <c r="BB179" s="19" t="s">
        <v>81</v>
      </c>
      <c r="BC179" s="186" t="str">
        <f t="shared" si="694"/>
        <v>нд</v>
      </c>
      <c r="BD179" s="186" t="str">
        <f t="shared" si="695"/>
        <v>нд</v>
      </c>
      <c r="BE179" s="186" t="str">
        <f t="shared" si="696"/>
        <v>нд</v>
      </c>
      <c r="BF179" s="186" t="str">
        <f t="shared" si="697"/>
        <v>нд</v>
      </c>
      <c r="BG179" s="186" t="str">
        <f t="shared" si="698"/>
        <v>нд</v>
      </c>
      <c r="BH179" s="19" t="s">
        <v>81</v>
      </c>
    </row>
    <row r="180" spans="1:60" x14ac:dyDescent="0.25">
      <c r="A180" s="29" t="s">
        <v>188</v>
      </c>
      <c r="B180" s="30" t="s">
        <v>189</v>
      </c>
      <c r="C180" s="31" t="s">
        <v>80</v>
      </c>
      <c r="D180" s="84" t="str">
        <f t="shared" ref="D180" si="751">IF(NOT(SUM(D181,D190)=0),SUM(D181,D190),"нд")</f>
        <v>нд</v>
      </c>
      <c r="E180" s="130" t="str">
        <f t="shared" ref="E180:AC180" si="752">IF(NOT(SUM(E181,E190)=0),SUM(E181,E190),"нд")</f>
        <v>нд</v>
      </c>
      <c r="F180" s="131" t="str">
        <f t="shared" si="752"/>
        <v>нд</v>
      </c>
      <c r="G180" s="131" t="str">
        <f t="shared" si="752"/>
        <v>нд</v>
      </c>
      <c r="H180" s="131" t="str">
        <f t="shared" si="752"/>
        <v>нд</v>
      </c>
      <c r="I180" s="110" t="str">
        <f t="shared" si="752"/>
        <v>нд</v>
      </c>
      <c r="J180" s="169" t="str">
        <f t="shared" si="752"/>
        <v>нд</v>
      </c>
      <c r="K180" s="84" t="str">
        <f t="shared" si="752"/>
        <v>нд</v>
      </c>
      <c r="L180" s="84" t="str">
        <f t="shared" si="752"/>
        <v>нд</v>
      </c>
      <c r="M180" s="84" t="str">
        <f t="shared" si="752"/>
        <v>нд</v>
      </c>
      <c r="N180" s="84" t="str">
        <f t="shared" si="752"/>
        <v>нд</v>
      </c>
      <c r="O180" s="84" t="str">
        <f t="shared" si="752"/>
        <v>нд</v>
      </c>
      <c r="P180" s="84" t="str">
        <f t="shared" si="752"/>
        <v>нд</v>
      </c>
      <c r="Q180" s="84" t="str">
        <f t="shared" si="752"/>
        <v>нд</v>
      </c>
      <c r="R180" s="84" t="str">
        <f t="shared" si="752"/>
        <v>нд</v>
      </c>
      <c r="S180" s="84" t="str">
        <f t="shared" si="752"/>
        <v>нд</v>
      </c>
      <c r="T180" s="84" t="str">
        <f t="shared" si="752"/>
        <v>нд</v>
      </c>
      <c r="U180" s="84" t="str">
        <f t="shared" si="752"/>
        <v>нд</v>
      </c>
      <c r="V180" s="84" t="str">
        <f t="shared" si="752"/>
        <v>нд</v>
      </c>
      <c r="W180" s="84" t="str">
        <f t="shared" si="752"/>
        <v>нд</v>
      </c>
      <c r="X180" s="84" t="str">
        <f t="shared" si="752"/>
        <v>нд</v>
      </c>
      <c r="Y180" s="84" t="str">
        <f t="shared" si="752"/>
        <v>нд</v>
      </c>
      <c r="Z180" s="84" t="str">
        <f t="shared" si="752"/>
        <v>нд</v>
      </c>
      <c r="AA180" s="84" t="str">
        <f t="shared" si="752"/>
        <v>нд</v>
      </c>
      <c r="AB180" s="84" t="str">
        <f t="shared" si="752"/>
        <v>нд</v>
      </c>
      <c r="AC180" s="84" t="str">
        <f t="shared" si="752"/>
        <v>нд</v>
      </c>
      <c r="AD180" s="130" t="str">
        <f t="shared" ref="AD180:BB180" si="753">IF(NOT(SUM(AD181,AD190)=0),SUM(AD181,AD190),"нд")</f>
        <v>нд</v>
      </c>
      <c r="AE180" s="131" t="str">
        <f t="shared" si="753"/>
        <v>нд</v>
      </c>
      <c r="AF180" s="131" t="str">
        <f t="shared" si="753"/>
        <v>нд</v>
      </c>
      <c r="AG180" s="131" t="str">
        <f t="shared" si="753"/>
        <v>нд</v>
      </c>
      <c r="AH180" s="110" t="str">
        <f t="shared" si="753"/>
        <v>нд</v>
      </c>
      <c r="AI180" s="169" t="str">
        <f t="shared" si="753"/>
        <v>нд</v>
      </c>
      <c r="AJ180" s="84" t="str">
        <f t="shared" si="753"/>
        <v>нд</v>
      </c>
      <c r="AK180" s="84" t="str">
        <f t="shared" si="753"/>
        <v>нд</v>
      </c>
      <c r="AL180" s="84" t="str">
        <f t="shared" si="753"/>
        <v>нд</v>
      </c>
      <c r="AM180" s="84" t="str">
        <f t="shared" si="753"/>
        <v>нд</v>
      </c>
      <c r="AN180" s="84" t="str">
        <f t="shared" si="753"/>
        <v>нд</v>
      </c>
      <c r="AO180" s="84" t="str">
        <f t="shared" si="753"/>
        <v>нд</v>
      </c>
      <c r="AP180" s="84" t="str">
        <f t="shared" si="753"/>
        <v>нд</v>
      </c>
      <c r="AQ180" s="84" t="str">
        <f t="shared" si="753"/>
        <v>нд</v>
      </c>
      <c r="AR180" s="84" t="str">
        <f t="shared" si="753"/>
        <v>нд</v>
      </c>
      <c r="AS180" s="84" t="str">
        <f t="shared" si="753"/>
        <v>нд</v>
      </c>
      <c r="AT180" s="84" t="str">
        <f t="shared" si="753"/>
        <v>нд</v>
      </c>
      <c r="AU180" s="84" t="str">
        <f t="shared" si="753"/>
        <v>нд</v>
      </c>
      <c r="AV180" s="84" t="str">
        <f t="shared" si="753"/>
        <v>нд</v>
      </c>
      <c r="AW180" s="84" t="str">
        <f t="shared" si="753"/>
        <v>нд</v>
      </c>
      <c r="AX180" s="84" t="str">
        <f t="shared" si="753"/>
        <v>нд</v>
      </c>
      <c r="AY180" s="84" t="str">
        <f t="shared" si="753"/>
        <v>нд</v>
      </c>
      <c r="AZ180" s="84" t="str">
        <f t="shared" si="753"/>
        <v>нд</v>
      </c>
      <c r="BA180" s="84" t="str">
        <f t="shared" si="753"/>
        <v>нд</v>
      </c>
      <c r="BB180" s="84" t="str">
        <f t="shared" si="753"/>
        <v>нд</v>
      </c>
      <c r="BC180" s="84" t="str">
        <f t="shared" ref="BC180:BG180" si="754">IF(NOT(SUM(BC181,BC190)=0),SUM(BC181,BC190),"нд")</f>
        <v>нд</v>
      </c>
      <c r="BD180" s="84" t="str">
        <f t="shared" si="754"/>
        <v>нд</v>
      </c>
      <c r="BE180" s="84" t="str">
        <f t="shared" si="754"/>
        <v>нд</v>
      </c>
      <c r="BF180" s="84" t="str">
        <f t="shared" si="754"/>
        <v>нд</v>
      </c>
      <c r="BG180" s="84" t="str">
        <f t="shared" si="754"/>
        <v>нд</v>
      </c>
      <c r="BH180" s="84" t="str">
        <f>IF(NOT(SUM(BH181,BH190)=0),SUM(BH181,BH190),"нд")</f>
        <v>нд</v>
      </c>
    </row>
    <row r="181" spans="1:60" x14ac:dyDescent="0.25">
      <c r="A181" s="32" t="s">
        <v>190</v>
      </c>
      <c r="B181" s="33" t="s">
        <v>191</v>
      </c>
      <c r="C181" s="34" t="s">
        <v>80</v>
      </c>
      <c r="D181" s="85" t="str">
        <f t="shared" ref="D181" si="755">IF(NOT(SUM(D189)=0),SUM(D189),"нд")</f>
        <v>нд</v>
      </c>
      <c r="E181" s="170" t="str">
        <f t="shared" ref="E181:J181" si="756">IF(NOT(SUM(E182,E189)=0),SUM(E182,E189),"нд")</f>
        <v>нд</v>
      </c>
      <c r="F181" s="171" t="str">
        <f t="shared" si="756"/>
        <v>нд</v>
      </c>
      <c r="G181" s="171" t="str">
        <f t="shared" si="756"/>
        <v>нд</v>
      </c>
      <c r="H181" s="171" t="str">
        <f t="shared" si="756"/>
        <v>нд</v>
      </c>
      <c r="I181" s="172" t="str">
        <f t="shared" si="756"/>
        <v>нд</v>
      </c>
      <c r="J181" s="173" t="str">
        <f t="shared" si="756"/>
        <v>нд</v>
      </c>
      <c r="K181" s="85" t="str">
        <f t="shared" ref="K181" si="757">IF(NOT(SUM(K189)=0),SUM(K189),"нд")</f>
        <v>нд</v>
      </c>
      <c r="L181" s="174" t="str">
        <f>IF(NOT(SUM(L182,L189)=0),SUM(L182,L189),"нд")</f>
        <v>нд</v>
      </c>
      <c r="M181" s="85" t="str">
        <f t="shared" ref="M181" si="758">IF(NOT(SUM(M189)=0),SUM(M189),"нд")</f>
        <v>нд</v>
      </c>
      <c r="N181" s="174" t="str">
        <f>IF(NOT(SUM(N182,N189)=0),SUM(N182,N189),"нд")</f>
        <v>нд</v>
      </c>
      <c r="O181" s="174" t="str">
        <f>IF(NOT(SUM(O182,O189)=0),SUM(O182,O189),"нд")</f>
        <v>нд</v>
      </c>
      <c r="P181" s="85" t="str">
        <f t="shared" ref="P181:Q181" si="759">IF(NOT(SUM(P189)=0),SUM(P189),"нд")</f>
        <v>нд</v>
      </c>
      <c r="Q181" s="85" t="str">
        <f t="shared" si="759"/>
        <v>нд</v>
      </c>
      <c r="R181" s="85" t="str">
        <f t="shared" ref="R181" si="760">IF(NOT(SUM(R189)=0),SUM(R189),"нд")</f>
        <v>нд</v>
      </c>
      <c r="S181" s="174" t="str">
        <f>IF(NOT(SUM(S182,S189)=0),SUM(S182,S189),"нд")</f>
        <v>нд</v>
      </c>
      <c r="T181" s="174" t="str">
        <f>IF(NOT(SUM(T182,T189)=0),SUM(T182,T189),"нд")</f>
        <v>нд</v>
      </c>
      <c r="U181" s="85" t="str">
        <f t="shared" ref="U181" si="761">IF(NOT(SUM(U189)=0),SUM(U189),"нд")</f>
        <v>нд</v>
      </c>
      <c r="V181" s="174" t="str">
        <f>IF(NOT(SUM(V182,V189)=0),SUM(V182,V189),"нд")</f>
        <v>нд</v>
      </c>
      <c r="W181" s="85" t="str">
        <f t="shared" ref="W181" si="762">IF(NOT(SUM(W189)=0),SUM(W189),"нд")</f>
        <v>нд</v>
      </c>
      <c r="X181" s="174" t="str">
        <f>IF(NOT(SUM(X182,X189)=0),SUM(X182,X189),"нд")</f>
        <v>нд</v>
      </c>
      <c r="Y181" s="174" t="str">
        <f>IF(NOT(SUM(Y182,Y189)=0),SUM(Y182,Y189),"нд")</f>
        <v>нд</v>
      </c>
      <c r="Z181" s="85" t="str">
        <f t="shared" ref="Z181" si="763">IF(NOT(SUM(Z189)=0),SUM(Z189),"нд")</f>
        <v>нд</v>
      </c>
      <c r="AA181" s="174" t="str">
        <f>IF(NOT(SUM(AA182,AA189)=0),SUM(AA182,AA189),"нд")</f>
        <v>нд</v>
      </c>
      <c r="AB181" s="85" t="str">
        <f t="shared" ref="AB181" si="764">IF(NOT(SUM(AB189)=0),SUM(AB189),"нд")</f>
        <v>нд</v>
      </c>
      <c r="AC181" s="174" t="str">
        <f>IF(NOT(SUM(AC182,AC189)=0),SUM(AC182,AC189),"нд")</f>
        <v>нд</v>
      </c>
      <c r="AD181" s="170" t="str">
        <f t="shared" ref="AD181:AI181" si="765">IF(NOT(SUM(AD182,AD189)=0),SUM(AD182,AD189),"нд")</f>
        <v>нд</v>
      </c>
      <c r="AE181" s="171" t="str">
        <f t="shared" si="765"/>
        <v>нд</v>
      </c>
      <c r="AF181" s="171" t="str">
        <f t="shared" si="765"/>
        <v>нд</v>
      </c>
      <c r="AG181" s="171" t="str">
        <f t="shared" si="765"/>
        <v>нд</v>
      </c>
      <c r="AH181" s="172" t="str">
        <f t="shared" si="765"/>
        <v>нд</v>
      </c>
      <c r="AI181" s="173" t="str">
        <f t="shared" si="765"/>
        <v>нд</v>
      </c>
      <c r="AJ181" s="85" t="str">
        <f t="shared" ref="AJ181" si="766">IF(NOT(SUM(AJ189)=0),SUM(AJ189),"нд")</f>
        <v>нд</v>
      </c>
      <c r="AK181" s="174" t="str">
        <f>IF(NOT(SUM(AK182,AK189)=0),SUM(AK182,AK189),"нд")</f>
        <v>нд</v>
      </c>
      <c r="AL181" s="85" t="str">
        <f t="shared" ref="AL181" si="767">IF(NOT(SUM(AL189)=0),SUM(AL189),"нд")</f>
        <v>нд</v>
      </c>
      <c r="AM181" s="174" t="str">
        <f>IF(NOT(SUM(AM182,AM189)=0),SUM(AM182,AM189),"нд")</f>
        <v>нд</v>
      </c>
      <c r="AN181" s="174" t="str">
        <f>IF(NOT(SUM(AN182,AN189)=0),SUM(AN182,AN189),"нд")</f>
        <v>нд</v>
      </c>
      <c r="AO181" s="85" t="str">
        <f t="shared" ref="AO181:AP181" si="768">IF(NOT(SUM(AO189)=0),SUM(AO189),"нд")</f>
        <v>нд</v>
      </c>
      <c r="AP181" s="85" t="str">
        <f t="shared" si="768"/>
        <v>нд</v>
      </c>
      <c r="AQ181" s="85" t="str">
        <f t="shared" ref="AQ181" si="769">IF(NOT(SUM(AQ189)=0),SUM(AQ189),"нд")</f>
        <v>нд</v>
      </c>
      <c r="AR181" s="174" t="str">
        <f>IF(NOT(SUM(AR182,AR189)=0),SUM(AR182,AR189),"нд")</f>
        <v>нд</v>
      </c>
      <c r="AS181" s="174" t="str">
        <f>IF(NOT(SUM(AS182,AS189)=0),SUM(AS182,AS189),"нд")</f>
        <v>нд</v>
      </c>
      <c r="AT181" s="85" t="str">
        <f t="shared" ref="AT181" si="770">IF(NOT(SUM(AT189)=0),SUM(AT189),"нд")</f>
        <v>нд</v>
      </c>
      <c r="AU181" s="174" t="str">
        <f>IF(NOT(SUM(AU182,AU189)=0),SUM(AU182,AU189),"нд")</f>
        <v>нд</v>
      </c>
      <c r="AV181" s="85" t="str">
        <f t="shared" ref="AV181" si="771">IF(NOT(SUM(AV189)=0),SUM(AV189),"нд")</f>
        <v>нд</v>
      </c>
      <c r="AW181" s="174" t="str">
        <f>IF(NOT(SUM(AW182,AW189)=0),SUM(AW182,AW189),"нд")</f>
        <v>нд</v>
      </c>
      <c r="AX181" s="174" t="str">
        <f>IF(NOT(SUM(AX182,AX189)=0),SUM(AX182,AX189),"нд")</f>
        <v>нд</v>
      </c>
      <c r="AY181" s="85" t="str">
        <f t="shared" ref="AY181" si="772">IF(NOT(SUM(AY189)=0),SUM(AY189),"нд")</f>
        <v>нд</v>
      </c>
      <c r="AZ181" s="174" t="str">
        <f>IF(NOT(SUM(AZ182,AZ189)=0),SUM(AZ182,AZ189),"нд")</f>
        <v>нд</v>
      </c>
      <c r="BA181" s="85" t="str">
        <f t="shared" ref="BA181" si="773">IF(NOT(SUM(BA189)=0),SUM(BA189),"нд")</f>
        <v>нд</v>
      </c>
      <c r="BB181" s="174" t="str">
        <f>IF(NOT(SUM(BB182,BB189)=0),SUM(BB182,BB189),"нд")</f>
        <v>нд</v>
      </c>
      <c r="BC181" s="174" t="str">
        <f t="shared" ref="BC181:BG181" si="774">IF(NOT(SUM(BC182,BC189)=0),SUM(BC182,BC189),"нд")</f>
        <v>нд</v>
      </c>
      <c r="BD181" s="174" t="str">
        <f t="shared" si="774"/>
        <v>нд</v>
      </c>
      <c r="BE181" s="174" t="str">
        <f t="shared" si="774"/>
        <v>нд</v>
      </c>
      <c r="BF181" s="174" t="str">
        <f t="shared" si="774"/>
        <v>нд</v>
      </c>
      <c r="BG181" s="174" t="str">
        <f t="shared" si="774"/>
        <v>нд</v>
      </c>
      <c r="BH181" s="85" t="str">
        <f>IF(NOT(SUM(BH189)=0),SUM(BH189),"нд")</f>
        <v>нд</v>
      </c>
    </row>
    <row r="182" spans="1:60" x14ac:dyDescent="0.25">
      <c r="A182" s="58" t="s">
        <v>338</v>
      </c>
      <c r="B182" s="22" t="s">
        <v>357</v>
      </c>
      <c r="C182" s="23" t="s">
        <v>80</v>
      </c>
      <c r="D182" s="23" t="str">
        <f t="shared" ref="D182" si="775">IF(NOT(SUM(D187)=0),SUM(D187),"нд")</f>
        <v>нд</v>
      </c>
      <c r="E182" s="132" t="str">
        <f t="shared" ref="E182:J182" si="776">IF(NOT(SUM(E183:E187)=0),SUM(E183:E187),"нд")</f>
        <v>нд</v>
      </c>
      <c r="F182" s="133" t="str">
        <f t="shared" si="776"/>
        <v>нд</v>
      </c>
      <c r="G182" s="133" t="str">
        <f t="shared" si="776"/>
        <v>нд</v>
      </c>
      <c r="H182" s="133" t="str">
        <f t="shared" si="776"/>
        <v>нд</v>
      </c>
      <c r="I182" s="134" t="str">
        <f t="shared" si="776"/>
        <v>нд</v>
      </c>
      <c r="J182" s="175" t="str">
        <f t="shared" si="776"/>
        <v>нд</v>
      </c>
      <c r="K182" s="23" t="str">
        <f t="shared" ref="K182" si="777">IF(NOT(SUM(K187)=0),SUM(K187),"нд")</f>
        <v>нд</v>
      </c>
      <c r="L182" s="23" t="str">
        <f t="shared" ref="L182" si="778">IF(NOT(SUM(L183:L187)=0),SUM(L183:L187),"нд")</f>
        <v>нд</v>
      </c>
      <c r="M182" s="23" t="str">
        <f t="shared" ref="M182" si="779">IF(NOT(SUM(M187)=0),SUM(M187),"нд")</f>
        <v>нд</v>
      </c>
      <c r="N182" s="23" t="str">
        <f t="shared" ref="N182" si="780">IF(NOT(SUM(N183:N187)=0),SUM(N183:N187),"нд")</f>
        <v>нд</v>
      </c>
      <c r="O182" s="23" t="str">
        <f t="shared" ref="O182" si="781">IF(NOT(SUM(O183:O187)=0),SUM(O183:O187),"нд")</f>
        <v>нд</v>
      </c>
      <c r="P182" s="23" t="str">
        <f t="shared" ref="P182:Q182" si="782">IF(NOT(SUM(P187)=0),SUM(P187),"нд")</f>
        <v>нд</v>
      </c>
      <c r="Q182" s="23" t="str">
        <f t="shared" si="782"/>
        <v>нд</v>
      </c>
      <c r="R182" s="23" t="str">
        <f t="shared" ref="R182" si="783">IF(NOT(SUM(R187)=0),SUM(R187),"нд")</f>
        <v>нд</v>
      </c>
      <c r="S182" s="23" t="str">
        <f t="shared" ref="S182" si="784">IF(NOT(SUM(S183:S187)=0),SUM(S183:S187),"нд")</f>
        <v>нд</v>
      </c>
      <c r="T182" s="23" t="str">
        <f t="shared" ref="T182" si="785">IF(NOT(SUM(T183:T187)=0),SUM(T183:T187),"нд")</f>
        <v>нд</v>
      </c>
      <c r="U182" s="23" t="str">
        <f t="shared" ref="U182" si="786">IF(NOT(SUM(U187)=0),SUM(U187),"нд")</f>
        <v>нд</v>
      </c>
      <c r="V182" s="23" t="str">
        <f t="shared" ref="V182" si="787">IF(NOT(SUM(V183:V187)=0),SUM(V183:V187),"нд")</f>
        <v>нд</v>
      </c>
      <c r="W182" s="23" t="str">
        <f t="shared" ref="W182" si="788">IF(NOT(SUM(W187)=0),SUM(W187),"нд")</f>
        <v>нд</v>
      </c>
      <c r="X182" s="23" t="str">
        <f t="shared" ref="X182" si="789">IF(NOT(SUM(X183:X187)=0),SUM(X183:X187),"нд")</f>
        <v>нд</v>
      </c>
      <c r="Y182" s="23" t="str">
        <f t="shared" ref="Y182" si="790">IF(NOT(SUM(Y183:Y187)=0),SUM(Y183:Y187),"нд")</f>
        <v>нд</v>
      </c>
      <c r="Z182" s="23" t="str">
        <f t="shared" ref="Z182" si="791">IF(NOT(SUM(Z187)=0),SUM(Z187),"нд")</f>
        <v>нд</v>
      </c>
      <c r="AA182" s="23" t="str">
        <f t="shared" ref="AA182" si="792">IF(NOT(SUM(AA183:AA187)=0),SUM(AA183:AA187),"нд")</f>
        <v>нд</v>
      </c>
      <c r="AB182" s="23" t="str">
        <f t="shared" ref="AB182" si="793">IF(NOT(SUM(AB187)=0),SUM(AB187),"нд")</f>
        <v>нд</v>
      </c>
      <c r="AC182" s="23" t="str">
        <f t="shared" ref="AC182" si="794">IF(NOT(SUM(AC183:AC187)=0),SUM(AC183:AC187),"нд")</f>
        <v>нд</v>
      </c>
      <c r="AD182" s="132" t="str">
        <f t="shared" ref="AD182:AI182" si="795">IF(NOT(SUM(AD183:AD187)=0),SUM(AD183:AD187),"нд")</f>
        <v>нд</v>
      </c>
      <c r="AE182" s="133" t="str">
        <f t="shared" si="795"/>
        <v>нд</v>
      </c>
      <c r="AF182" s="133" t="str">
        <f t="shared" si="795"/>
        <v>нд</v>
      </c>
      <c r="AG182" s="133" t="str">
        <f t="shared" si="795"/>
        <v>нд</v>
      </c>
      <c r="AH182" s="134" t="str">
        <f t="shared" si="795"/>
        <v>нд</v>
      </c>
      <c r="AI182" s="175" t="str">
        <f t="shared" si="795"/>
        <v>нд</v>
      </c>
      <c r="AJ182" s="23" t="str">
        <f t="shared" ref="AJ182" si="796">IF(NOT(SUM(AJ187)=0),SUM(AJ187),"нд")</f>
        <v>нд</v>
      </c>
      <c r="AK182" s="23" t="str">
        <f t="shared" ref="AK182" si="797">IF(NOT(SUM(AK183:AK187)=0),SUM(AK183:AK187),"нд")</f>
        <v>нд</v>
      </c>
      <c r="AL182" s="23" t="str">
        <f t="shared" ref="AL182" si="798">IF(NOT(SUM(AL187)=0),SUM(AL187),"нд")</f>
        <v>нд</v>
      </c>
      <c r="AM182" s="23" t="str">
        <f t="shared" ref="AM182" si="799">IF(NOT(SUM(AM183:AM187)=0),SUM(AM183:AM187),"нд")</f>
        <v>нд</v>
      </c>
      <c r="AN182" s="23" t="str">
        <f t="shared" ref="AN182" si="800">IF(NOT(SUM(AN183:AN187)=0),SUM(AN183:AN187),"нд")</f>
        <v>нд</v>
      </c>
      <c r="AO182" s="23" t="str">
        <f t="shared" ref="AO182:AP182" si="801">IF(NOT(SUM(AO187)=0),SUM(AO187),"нд")</f>
        <v>нд</v>
      </c>
      <c r="AP182" s="23" t="str">
        <f t="shared" si="801"/>
        <v>нд</v>
      </c>
      <c r="AQ182" s="23" t="str">
        <f t="shared" ref="AQ182" si="802">IF(NOT(SUM(AQ187)=0),SUM(AQ187),"нд")</f>
        <v>нд</v>
      </c>
      <c r="AR182" s="23" t="str">
        <f t="shared" ref="AR182" si="803">IF(NOT(SUM(AR183:AR187)=0),SUM(AR183:AR187),"нд")</f>
        <v>нд</v>
      </c>
      <c r="AS182" s="23" t="str">
        <f t="shared" ref="AS182" si="804">IF(NOT(SUM(AS183:AS187)=0),SUM(AS183:AS187),"нд")</f>
        <v>нд</v>
      </c>
      <c r="AT182" s="23" t="str">
        <f t="shared" ref="AT182" si="805">IF(NOT(SUM(AT187)=0),SUM(AT187),"нд")</f>
        <v>нд</v>
      </c>
      <c r="AU182" s="23" t="str">
        <f t="shared" ref="AU182" si="806">IF(NOT(SUM(AU183:AU187)=0),SUM(AU183:AU187),"нд")</f>
        <v>нд</v>
      </c>
      <c r="AV182" s="23" t="str">
        <f t="shared" ref="AV182" si="807">IF(NOT(SUM(AV187)=0),SUM(AV187),"нд")</f>
        <v>нд</v>
      </c>
      <c r="AW182" s="23" t="str">
        <f t="shared" ref="AW182" si="808">IF(NOT(SUM(AW183:AW187)=0),SUM(AW183:AW187),"нд")</f>
        <v>нд</v>
      </c>
      <c r="AX182" s="23" t="str">
        <f t="shared" ref="AX182" si="809">IF(NOT(SUM(AX183:AX187)=0),SUM(AX183:AX187),"нд")</f>
        <v>нд</v>
      </c>
      <c r="AY182" s="23" t="str">
        <f t="shared" ref="AY182" si="810">IF(NOT(SUM(AY187)=0),SUM(AY187),"нд")</f>
        <v>нд</v>
      </c>
      <c r="AZ182" s="23" t="str">
        <f t="shared" ref="AZ182" si="811">IF(NOT(SUM(AZ183:AZ187)=0),SUM(AZ183:AZ187),"нд")</f>
        <v>нд</v>
      </c>
      <c r="BA182" s="23" t="str">
        <f t="shared" ref="BA182" si="812">IF(NOT(SUM(BA187)=0),SUM(BA187),"нд")</f>
        <v>нд</v>
      </c>
      <c r="BB182" s="23" t="str">
        <f t="shared" ref="BB182:BG182" si="813">IF(NOT(SUM(BB183:BB187)=0),SUM(BB183:BB187),"нд")</f>
        <v>нд</v>
      </c>
      <c r="BC182" s="23" t="str">
        <f t="shared" si="813"/>
        <v>нд</v>
      </c>
      <c r="BD182" s="23" t="str">
        <f t="shared" si="813"/>
        <v>нд</v>
      </c>
      <c r="BE182" s="23" t="str">
        <f t="shared" si="813"/>
        <v>нд</v>
      </c>
      <c r="BF182" s="23" t="str">
        <f t="shared" si="813"/>
        <v>нд</v>
      </c>
      <c r="BG182" s="23" t="str">
        <f t="shared" si="813"/>
        <v>нд</v>
      </c>
      <c r="BH182" s="23" t="str">
        <f>IF(NOT(SUM(BH183:BH187)=0),SUM(BH183:BH187),"нд")</f>
        <v>нд</v>
      </c>
    </row>
    <row r="183" spans="1:60" x14ac:dyDescent="0.25">
      <c r="A183" s="72" t="s">
        <v>338</v>
      </c>
      <c r="B183" s="192" t="s">
        <v>339</v>
      </c>
      <c r="C183" s="68" t="s">
        <v>340</v>
      </c>
      <c r="D183" s="86" t="s">
        <v>81</v>
      </c>
      <c r="E183" s="118" t="str">
        <f t="shared" si="607"/>
        <v>нд</v>
      </c>
      <c r="F183" s="16" t="str">
        <f t="shared" si="607"/>
        <v>нд</v>
      </c>
      <c r="G183" s="16" t="str">
        <f t="shared" si="607"/>
        <v>нд</v>
      </c>
      <c r="H183" s="16" t="str">
        <f t="shared" si="607"/>
        <v>нд</v>
      </c>
      <c r="I183" s="119" t="str">
        <f t="shared" si="607"/>
        <v>нд</v>
      </c>
      <c r="J183" s="136" t="s">
        <v>81</v>
      </c>
      <c r="K183" s="86" t="s">
        <v>81</v>
      </c>
      <c r="L183" s="86" t="s">
        <v>81</v>
      </c>
      <c r="M183" s="86" t="s">
        <v>81</v>
      </c>
      <c r="N183" s="86" t="s">
        <v>81</v>
      </c>
      <c r="O183" s="86" t="s">
        <v>81</v>
      </c>
      <c r="P183" s="86" t="s">
        <v>81</v>
      </c>
      <c r="Q183" s="86" t="s">
        <v>81</v>
      </c>
      <c r="R183" s="86" t="s">
        <v>81</v>
      </c>
      <c r="S183" s="86" t="s">
        <v>81</v>
      </c>
      <c r="T183" s="86" t="s">
        <v>81</v>
      </c>
      <c r="U183" s="86" t="s">
        <v>81</v>
      </c>
      <c r="V183" s="86" t="s">
        <v>81</v>
      </c>
      <c r="W183" s="86" t="s">
        <v>81</v>
      </c>
      <c r="X183" s="86" t="s">
        <v>81</v>
      </c>
      <c r="Y183" s="86" t="s">
        <v>81</v>
      </c>
      <c r="Z183" s="86" t="s">
        <v>81</v>
      </c>
      <c r="AA183" s="86" t="s">
        <v>81</v>
      </c>
      <c r="AB183" s="86" t="s">
        <v>81</v>
      </c>
      <c r="AC183" s="86" t="s">
        <v>81</v>
      </c>
      <c r="AD183" s="118" t="str">
        <f t="shared" ref="AD183:AD187" si="814">IF(NOT(SUM(AI183,AN183,AS183,AX183)=0),SUM(AI183,AN183,AS183,AX183),"нд")</f>
        <v>нд</v>
      </c>
      <c r="AE183" s="16" t="str">
        <f t="shared" ref="AE183:AE187" si="815">IF(NOT(SUM(AJ183,AO183,AT183,AY183)=0),SUM(AJ183,AO183,AT183,AY183),"нд")</f>
        <v>нд</v>
      </c>
      <c r="AF183" s="16" t="str">
        <f t="shared" ref="AF183:AF187" si="816">IF(NOT(SUM(AK183,AP183,AU183,AZ183)=0),SUM(AK183,AP183,AU183,AZ183),"нд")</f>
        <v>нд</v>
      </c>
      <c r="AG183" s="16" t="str">
        <f t="shared" ref="AG183:AG187" si="817">IF(NOT(SUM(AL183,AQ183,AV183,BA183)=0),SUM(AL183,AQ183,AV183,BA183),"нд")</f>
        <v>нд</v>
      </c>
      <c r="AH183" s="119" t="str">
        <f t="shared" ref="AH183:AH187" si="818">IF(NOT(SUM(AM183,AR183,AW183,BB183)=0),SUM(AM183,AR183,AW183,BB183),"нд")</f>
        <v>нд</v>
      </c>
      <c r="AI183" s="136" t="s">
        <v>81</v>
      </c>
      <c r="AJ183" s="86" t="s">
        <v>81</v>
      </c>
      <c r="AK183" s="86" t="s">
        <v>81</v>
      </c>
      <c r="AL183" s="86" t="s">
        <v>81</v>
      </c>
      <c r="AM183" s="86" t="s">
        <v>81</v>
      </c>
      <c r="AN183" s="86" t="s">
        <v>81</v>
      </c>
      <c r="AO183" s="86" t="s">
        <v>81</v>
      </c>
      <c r="AP183" s="86" t="s">
        <v>81</v>
      </c>
      <c r="AQ183" s="86" t="s">
        <v>81</v>
      </c>
      <c r="AR183" s="86" t="s">
        <v>81</v>
      </c>
      <c r="AS183" s="86" t="s">
        <v>81</v>
      </c>
      <c r="AT183" s="86" t="s">
        <v>81</v>
      </c>
      <c r="AU183" s="86" t="s">
        <v>81</v>
      </c>
      <c r="AV183" s="86" t="s">
        <v>81</v>
      </c>
      <c r="AW183" s="86" t="s">
        <v>81</v>
      </c>
      <c r="AX183" s="86" t="s">
        <v>81</v>
      </c>
      <c r="AY183" s="86" t="s">
        <v>81</v>
      </c>
      <c r="AZ183" s="86" t="s">
        <v>81</v>
      </c>
      <c r="BA183" s="86" t="s">
        <v>81</v>
      </c>
      <c r="BB183" s="86" t="s">
        <v>81</v>
      </c>
      <c r="BC183" s="186" t="str">
        <f t="shared" si="694"/>
        <v>нд</v>
      </c>
      <c r="BD183" s="186" t="str">
        <f t="shared" si="695"/>
        <v>нд</v>
      </c>
      <c r="BE183" s="186" t="str">
        <f t="shared" si="696"/>
        <v>нд</v>
      </c>
      <c r="BF183" s="186" t="str">
        <f t="shared" si="697"/>
        <v>нд</v>
      </c>
      <c r="BG183" s="186" t="str">
        <f t="shared" si="698"/>
        <v>нд</v>
      </c>
      <c r="BH183" s="86" t="s">
        <v>81</v>
      </c>
    </row>
    <row r="184" spans="1:60" x14ac:dyDescent="0.25">
      <c r="A184" s="72" t="s">
        <v>338</v>
      </c>
      <c r="B184" s="192" t="s">
        <v>341</v>
      </c>
      <c r="C184" s="68" t="s">
        <v>342</v>
      </c>
      <c r="D184" s="86" t="s">
        <v>81</v>
      </c>
      <c r="E184" s="118" t="str">
        <f t="shared" si="607"/>
        <v>нд</v>
      </c>
      <c r="F184" s="16" t="str">
        <f t="shared" si="607"/>
        <v>нд</v>
      </c>
      <c r="G184" s="16" t="str">
        <f t="shared" si="607"/>
        <v>нд</v>
      </c>
      <c r="H184" s="16" t="str">
        <f t="shared" si="607"/>
        <v>нд</v>
      </c>
      <c r="I184" s="119" t="str">
        <f t="shared" si="607"/>
        <v>нд</v>
      </c>
      <c r="J184" s="136" t="s">
        <v>81</v>
      </c>
      <c r="K184" s="86" t="s">
        <v>81</v>
      </c>
      <c r="L184" s="86" t="s">
        <v>81</v>
      </c>
      <c r="M184" s="86" t="s">
        <v>81</v>
      </c>
      <c r="N184" s="86" t="s">
        <v>81</v>
      </c>
      <c r="O184" s="86" t="s">
        <v>81</v>
      </c>
      <c r="P184" s="86" t="s">
        <v>81</v>
      </c>
      <c r="Q184" s="86" t="s">
        <v>81</v>
      </c>
      <c r="R184" s="86" t="s">
        <v>81</v>
      </c>
      <c r="S184" s="86" t="s">
        <v>81</v>
      </c>
      <c r="T184" s="86" t="s">
        <v>81</v>
      </c>
      <c r="U184" s="86" t="s">
        <v>81</v>
      </c>
      <c r="V184" s="86" t="s">
        <v>81</v>
      </c>
      <c r="W184" s="86" t="s">
        <v>81</v>
      </c>
      <c r="X184" s="86" t="s">
        <v>81</v>
      </c>
      <c r="Y184" s="86" t="s">
        <v>81</v>
      </c>
      <c r="Z184" s="86" t="s">
        <v>81</v>
      </c>
      <c r="AA184" s="86" t="s">
        <v>81</v>
      </c>
      <c r="AB184" s="86" t="s">
        <v>81</v>
      </c>
      <c r="AC184" s="86" t="s">
        <v>81</v>
      </c>
      <c r="AD184" s="118" t="str">
        <f t="shared" si="814"/>
        <v>нд</v>
      </c>
      <c r="AE184" s="16" t="str">
        <f t="shared" si="815"/>
        <v>нд</v>
      </c>
      <c r="AF184" s="16" t="str">
        <f t="shared" si="816"/>
        <v>нд</v>
      </c>
      <c r="AG184" s="16" t="str">
        <f t="shared" si="817"/>
        <v>нд</v>
      </c>
      <c r="AH184" s="119" t="str">
        <f t="shared" si="818"/>
        <v>нд</v>
      </c>
      <c r="AI184" s="136" t="s">
        <v>81</v>
      </c>
      <c r="AJ184" s="86" t="s">
        <v>81</v>
      </c>
      <c r="AK184" s="86" t="s">
        <v>81</v>
      </c>
      <c r="AL184" s="86" t="s">
        <v>81</v>
      </c>
      <c r="AM184" s="86" t="s">
        <v>81</v>
      </c>
      <c r="AN184" s="86" t="s">
        <v>81</v>
      </c>
      <c r="AO184" s="86" t="s">
        <v>81</v>
      </c>
      <c r="AP184" s="86" t="s">
        <v>81</v>
      </c>
      <c r="AQ184" s="86" t="s">
        <v>81</v>
      </c>
      <c r="AR184" s="86" t="s">
        <v>81</v>
      </c>
      <c r="AS184" s="86" t="s">
        <v>81</v>
      </c>
      <c r="AT184" s="86" t="s">
        <v>81</v>
      </c>
      <c r="AU184" s="86" t="s">
        <v>81</v>
      </c>
      <c r="AV184" s="86" t="s">
        <v>81</v>
      </c>
      <c r="AW184" s="86" t="s">
        <v>81</v>
      </c>
      <c r="AX184" s="86" t="s">
        <v>81</v>
      </c>
      <c r="AY184" s="86" t="s">
        <v>81</v>
      </c>
      <c r="AZ184" s="86" t="s">
        <v>81</v>
      </c>
      <c r="BA184" s="86" t="s">
        <v>81</v>
      </c>
      <c r="BB184" s="86" t="s">
        <v>81</v>
      </c>
      <c r="BC184" s="186" t="str">
        <f t="shared" si="694"/>
        <v>нд</v>
      </c>
      <c r="BD184" s="186" t="str">
        <f t="shared" si="695"/>
        <v>нд</v>
      </c>
      <c r="BE184" s="186" t="str">
        <f t="shared" si="696"/>
        <v>нд</v>
      </c>
      <c r="BF184" s="186" t="str">
        <f t="shared" si="697"/>
        <v>нд</v>
      </c>
      <c r="BG184" s="186" t="str">
        <f t="shared" si="698"/>
        <v>нд</v>
      </c>
      <c r="BH184" s="86" t="s">
        <v>81</v>
      </c>
    </row>
    <row r="185" spans="1:60" x14ac:dyDescent="0.25">
      <c r="A185" s="72" t="s">
        <v>338</v>
      </c>
      <c r="B185" s="192" t="s">
        <v>343</v>
      </c>
      <c r="C185" s="68" t="s">
        <v>344</v>
      </c>
      <c r="D185" s="86" t="s">
        <v>81</v>
      </c>
      <c r="E185" s="118" t="str">
        <f t="shared" si="607"/>
        <v>нд</v>
      </c>
      <c r="F185" s="16" t="str">
        <f t="shared" si="607"/>
        <v>нд</v>
      </c>
      <c r="G185" s="16" t="str">
        <f t="shared" si="607"/>
        <v>нд</v>
      </c>
      <c r="H185" s="16" t="str">
        <f t="shared" si="607"/>
        <v>нд</v>
      </c>
      <c r="I185" s="119" t="str">
        <f t="shared" si="607"/>
        <v>нд</v>
      </c>
      <c r="J185" s="136" t="s">
        <v>81</v>
      </c>
      <c r="K185" s="86" t="s">
        <v>81</v>
      </c>
      <c r="L185" s="86" t="s">
        <v>81</v>
      </c>
      <c r="M185" s="86" t="s">
        <v>81</v>
      </c>
      <c r="N185" s="86" t="s">
        <v>81</v>
      </c>
      <c r="O185" s="86" t="s">
        <v>81</v>
      </c>
      <c r="P185" s="86" t="s">
        <v>81</v>
      </c>
      <c r="Q185" s="86" t="s">
        <v>81</v>
      </c>
      <c r="R185" s="86" t="s">
        <v>81</v>
      </c>
      <c r="S185" s="86" t="s">
        <v>81</v>
      </c>
      <c r="T185" s="86" t="s">
        <v>81</v>
      </c>
      <c r="U185" s="86" t="s">
        <v>81</v>
      </c>
      <c r="V185" s="86" t="s">
        <v>81</v>
      </c>
      <c r="W185" s="86" t="s">
        <v>81</v>
      </c>
      <c r="X185" s="86" t="s">
        <v>81</v>
      </c>
      <c r="Y185" s="86" t="s">
        <v>81</v>
      </c>
      <c r="Z185" s="86" t="s">
        <v>81</v>
      </c>
      <c r="AA185" s="86" t="s">
        <v>81</v>
      </c>
      <c r="AB185" s="86" t="s">
        <v>81</v>
      </c>
      <c r="AC185" s="86" t="s">
        <v>81</v>
      </c>
      <c r="AD185" s="118" t="str">
        <f t="shared" si="814"/>
        <v>нд</v>
      </c>
      <c r="AE185" s="16" t="str">
        <f t="shared" si="815"/>
        <v>нд</v>
      </c>
      <c r="AF185" s="16" t="str">
        <f t="shared" si="816"/>
        <v>нд</v>
      </c>
      <c r="AG185" s="16" t="str">
        <f t="shared" si="817"/>
        <v>нд</v>
      </c>
      <c r="AH185" s="119" t="str">
        <f t="shared" si="818"/>
        <v>нд</v>
      </c>
      <c r="AI185" s="136" t="s">
        <v>81</v>
      </c>
      <c r="AJ185" s="86" t="s">
        <v>81</v>
      </c>
      <c r="AK185" s="86" t="s">
        <v>81</v>
      </c>
      <c r="AL185" s="86" t="s">
        <v>81</v>
      </c>
      <c r="AM185" s="86" t="s">
        <v>81</v>
      </c>
      <c r="AN185" s="86" t="s">
        <v>81</v>
      </c>
      <c r="AO185" s="86" t="s">
        <v>81</v>
      </c>
      <c r="AP185" s="86" t="s">
        <v>81</v>
      </c>
      <c r="AQ185" s="86" t="s">
        <v>81</v>
      </c>
      <c r="AR185" s="86" t="s">
        <v>81</v>
      </c>
      <c r="AS185" s="86" t="s">
        <v>81</v>
      </c>
      <c r="AT185" s="86" t="s">
        <v>81</v>
      </c>
      <c r="AU185" s="86" t="s">
        <v>81</v>
      </c>
      <c r="AV185" s="86" t="s">
        <v>81</v>
      </c>
      <c r="AW185" s="86" t="s">
        <v>81</v>
      </c>
      <c r="AX185" s="86" t="s">
        <v>81</v>
      </c>
      <c r="AY185" s="86" t="s">
        <v>81</v>
      </c>
      <c r="AZ185" s="86" t="s">
        <v>81</v>
      </c>
      <c r="BA185" s="86" t="s">
        <v>81</v>
      </c>
      <c r="BB185" s="86" t="s">
        <v>81</v>
      </c>
      <c r="BC185" s="186" t="str">
        <f t="shared" si="694"/>
        <v>нд</v>
      </c>
      <c r="BD185" s="186" t="str">
        <f t="shared" si="695"/>
        <v>нд</v>
      </c>
      <c r="BE185" s="186" t="str">
        <f t="shared" si="696"/>
        <v>нд</v>
      </c>
      <c r="BF185" s="186" t="str">
        <f t="shared" si="697"/>
        <v>нд</v>
      </c>
      <c r="BG185" s="186" t="str">
        <f t="shared" si="698"/>
        <v>нд</v>
      </c>
      <c r="BH185" s="86" t="s">
        <v>81</v>
      </c>
    </row>
    <row r="186" spans="1:60" x14ac:dyDescent="0.25">
      <c r="A186" s="72" t="s">
        <v>338</v>
      </c>
      <c r="B186" s="70" t="s">
        <v>366</v>
      </c>
      <c r="C186" s="43" t="s">
        <v>345</v>
      </c>
      <c r="D186" s="86" t="s">
        <v>81</v>
      </c>
      <c r="E186" s="118" t="str">
        <f t="shared" si="607"/>
        <v>нд</v>
      </c>
      <c r="F186" s="16" t="str">
        <f t="shared" si="607"/>
        <v>нд</v>
      </c>
      <c r="G186" s="16" t="str">
        <f t="shared" si="607"/>
        <v>нд</v>
      </c>
      <c r="H186" s="16" t="str">
        <f t="shared" si="607"/>
        <v>нд</v>
      </c>
      <c r="I186" s="119" t="str">
        <f t="shared" si="607"/>
        <v>нд</v>
      </c>
      <c r="J186" s="136" t="s">
        <v>81</v>
      </c>
      <c r="K186" s="86" t="s">
        <v>81</v>
      </c>
      <c r="L186" s="86" t="s">
        <v>81</v>
      </c>
      <c r="M186" s="86" t="s">
        <v>81</v>
      </c>
      <c r="N186" s="86" t="s">
        <v>81</v>
      </c>
      <c r="O186" s="86" t="s">
        <v>81</v>
      </c>
      <c r="P186" s="86" t="s">
        <v>81</v>
      </c>
      <c r="Q186" s="86" t="s">
        <v>81</v>
      </c>
      <c r="R186" s="86" t="s">
        <v>81</v>
      </c>
      <c r="S186" s="86" t="s">
        <v>81</v>
      </c>
      <c r="T186" s="86" t="s">
        <v>81</v>
      </c>
      <c r="U186" s="86" t="s">
        <v>81</v>
      </c>
      <c r="V186" s="86" t="s">
        <v>81</v>
      </c>
      <c r="W186" s="86" t="s">
        <v>81</v>
      </c>
      <c r="X186" s="86" t="s">
        <v>81</v>
      </c>
      <c r="Y186" s="86" t="s">
        <v>81</v>
      </c>
      <c r="Z186" s="86" t="s">
        <v>81</v>
      </c>
      <c r="AA186" s="86" t="s">
        <v>81</v>
      </c>
      <c r="AB186" s="86" t="s">
        <v>81</v>
      </c>
      <c r="AC186" s="86" t="s">
        <v>81</v>
      </c>
      <c r="AD186" s="118" t="str">
        <f t="shared" si="814"/>
        <v>нд</v>
      </c>
      <c r="AE186" s="16" t="str">
        <f t="shared" si="815"/>
        <v>нд</v>
      </c>
      <c r="AF186" s="16" t="str">
        <f t="shared" si="816"/>
        <v>нд</v>
      </c>
      <c r="AG186" s="16" t="str">
        <f t="shared" si="817"/>
        <v>нд</v>
      </c>
      <c r="AH186" s="119" t="str">
        <f t="shared" si="818"/>
        <v>нд</v>
      </c>
      <c r="AI186" s="136" t="s">
        <v>81</v>
      </c>
      <c r="AJ186" s="86" t="s">
        <v>81</v>
      </c>
      <c r="AK186" s="86" t="s">
        <v>81</v>
      </c>
      <c r="AL186" s="86" t="s">
        <v>81</v>
      </c>
      <c r="AM186" s="86" t="s">
        <v>81</v>
      </c>
      <c r="AN186" s="86" t="s">
        <v>81</v>
      </c>
      <c r="AO186" s="86" t="s">
        <v>81</v>
      </c>
      <c r="AP186" s="86" t="s">
        <v>81</v>
      </c>
      <c r="AQ186" s="86" t="s">
        <v>81</v>
      </c>
      <c r="AR186" s="86" t="s">
        <v>81</v>
      </c>
      <c r="AS186" s="86" t="s">
        <v>81</v>
      </c>
      <c r="AT186" s="86" t="s">
        <v>81</v>
      </c>
      <c r="AU186" s="86" t="s">
        <v>81</v>
      </c>
      <c r="AV186" s="86" t="s">
        <v>81</v>
      </c>
      <c r="AW186" s="86" t="s">
        <v>81</v>
      </c>
      <c r="AX186" s="86" t="s">
        <v>81</v>
      </c>
      <c r="AY186" s="86" t="s">
        <v>81</v>
      </c>
      <c r="AZ186" s="86" t="s">
        <v>81</v>
      </c>
      <c r="BA186" s="86" t="s">
        <v>81</v>
      </c>
      <c r="BB186" s="86" t="s">
        <v>81</v>
      </c>
      <c r="BC186" s="186" t="str">
        <f t="shared" si="694"/>
        <v>нд</v>
      </c>
      <c r="BD186" s="186" t="str">
        <f t="shared" si="695"/>
        <v>нд</v>
      </c>
      <c r="BE186" s="186" t="str">
        <f t="shared" si="696"/>
        <v>нд</v>
      </c>
      <c r="BF186" s="186" t="str">
        <f t="shared" si="697"/>
        <v>нд</v>
      </c>
      <c r="BG186" s="186" t="str">
        <f t="shared" si="698"/>
        <v>нд</v>
      </c>
      <c r="BH186" s="86" t="s">
        <v>81</v>
      </c>
    </row>
    <row r="187" spans="1:60" ht="31.5" x14ac:dyDescent="0.25">
      <c r="A187" s="72" t="s">
        <v>338</v>
      </c>
      <c r="B187" s="70" t="s">
        <v>346</v>
      </c>
      <c r="C187" s="43" t="s">
        <v>347</v>
      </c>
      <c r="D187" s="86" t="s">
        <v>81</v>
      </c>
      <c r="E187" s="118" t="str">
        <f t="shared" si="607"/>
        <v>нд</v>
      </c>
      <c r="F187" s="16" t="str">
        <f t="shared" si="607"/>
        <v>нд</v>
      </c>
      <c r="G187" s="16" t="str">
        <f t="shared" si="607"/>
        <v>нд</v>
      </c>
      <c r="H187" s="16" t="str">
        <f t="shared" si="607"/>
        <v>нд</v>
      </c>
      <c r="I187" s="119" t="str">
        <f t="shared" si="607"/>
        <v>нд</v>
      </c>
      <c r="J187" s="136" t="s">
        <v>81</v>
      </c>
      <c r="K187" s="86" t="s">
        <v>81</v>
      </c>
      <c r="L187" s="86" t="s">
        <v>81</v>
      </c>
      <c r="M187" s="86" t="s">
        <v>81</v>
      </c>
      <c r="N187" s="86" t="s">
        <v>81</v>
      </c>
      <c r="O187" s="86" t="s">
        <v>81</v>
      </c>
      <c r="P187" s="86" t="s">
        <v>81</v>
      </c>
      <c r="Q187" s="86" t="s">
        <v>81</v>
      </c>
      <c r="R187" s="86" t="s">
        <v>81</v>
      </c>
      <c r="S187" s="86" t="s">
        <v>81</v>
      </c>
      <c r="T187" s="86" t="s">
        <v>81</v>
      </c>
      <c r="U187" s="86" t="s">
        <v>81</v>
      </c>
      <c r="V187" s="86" t="s">
        <v>81</v>
      </c>
      <c r="W187" s="86" t="s">
        <v>81</v>
      </c>
      <c r="X187" s="86" t="s">
        <v>81</v>
      </c>
      <c r="Y187" s="86" t="s">
        <v>81</v>
      </c>
      <c r="Z187" s="86" t="s">
        <v>81</v>
      </c>
      <c r="AA187" s="86" t="s">
        <v>81</v>
      </c>
      <c r="AB187" s="86" t="s">
        <v>81</v>
      </c>
      <c r="AC187" s="86" t="s">
        <v>81</v>
      </c>
      <c r="AD187" s="118" t="str">
        <f t="shared" si="814"/>
        <v>нд</v>
      </c>
      <c r="AE187" s="16" t="str">
        <f t="shared" si="815"/>
        <v>нд</v>
      </c>
      <c r="AF187" s="16" t="str">
        <f t="shared" si="816"/>
        <v>нд</v>
      </c>
      <c r="AG187" s="16" t="str">
        <f t="shared" si="817"/>
        <v>нд</v>
      </c>
      <c r="AH187" s="119" t="str">
        <f t="shared" si="818"/>
        <v>нд</v>
      </c>
      <c r="AI187" s="136" t="s">
        <v>81</v>
      </c>
      <c r="AJ187" s="86" t="s">
        <v>81</v>
      </c>
      <c r="AK187" s="86" t="s">
        <v>81</v>
      </c>
      <c r="AL187" s="86" t="s">
        <v>81</v>
      </c>
      <c r="AM187" s="86" t="s">
        <v>81</v>
      </c>
      <c r="AN187" s="86" t="s">
        <v>81</v>
      </c>
      <c r="AO187" s="86" t="s">
        <v>81</v>
      </c>
      <c r="AP187" s="86" t="s">
        <v>81</v>
      </c>
      <c r="AQ187" s="86" t="s">
        <v>81</v>
      </c>
      <c r="AR187" s="86" t="s">
        <v>81</v>
      </c>
      <c r="AS187" s="86" t="s">
        <v>81</v>
      </c>
      <c r="AT187" s="86" t="s">
        <v>81</v>
      </c>
      <c r="AU187" s="86" t="s">
        <v>81</v>
      </c>
      <c r="AV187" s="86" t="s">
        <v>81</v>
      </c>
      <c r="AW187" s="86" t="s">
        <v>81</v>
      </c>
      <c r="AX187" s="86" t="s">
        <v>81</v>
      </c>
      <c r="AY187" s="86" t="s">
        <v>81</v>
      </c>
      <c r="AZ187" s="86" t="s">
        <v>81</v>
      </c>
      <c r="BA187" s="86" t="s">
        <v>81</v>
      </c>
      <c r="BB187" s="86" t="s">
        <v>81</v>
      </c>
      <c r="BC187" s="186" t="str">
        <f t="shared" si="694"/>
        <v>нд</v>
      </c>
      <c r="BD187" s="186" t="str">
        <f t="shared" si="695"/>
        <v>нд</v>
      </c>
      <c r="BE187" s="186" t="str">
        <f t="shared" si="696"/>
        <v>нд</v>
      </c>
      <c r="BF187" s="186" t="str">
        <f t="shared" si="697"/>
        <v>нд</v>
      </c>
      <c r="BG187" s="186" t="str">
        <f t="shared" si="698"/>
        <v>нд</v>
      </c>
      <c r="BH187" s="86" t="s">
        <v>81</v>
      </c>
    </row>
    <row r="188" spans="1:60" x14ac:dyDescent="0.25">
      <c r="A188" s="71" t="s">
        <v>348</v>
      </c>
      <c r="B188" s="25" t="s">
        <v>358</v>
      </c>
      <c r="C188" s="26" t="s">
        <v>80</v>
      </c>
      <c r="D188" s="82" t="str">
        <f t="shared" ref="D188" si="819">IF(NOT(SUM(D190)=0),SUM(D190),"нд")</f>
        <v>нд</v>
      </c>
      <c r="E188" s="154" t="str">
        <f t="shared" ref="E188:BG188" si="820">IF(NOT(SUM(E189)=0),SUM(E189),"нд")</f>
        <v>нд</v>
      </c>
      <c r="F188" s="155" t="str">
        <f t="shared" si="820"/>
        <v>нд</v>
      </c>
      <c r="G188" s="155" t="str">
        <f t="shared" si="820"/>
        <v>нд</v>
      </c>
      <c r="H188" s="155" t="str">
        <f t="shared" si="820"/>
        <v>нд</v>
      </c>
      <c r="I188" s="156" t="str">
        <f t="shared" si="820"/>
        <v>нд</v>
      </c>
      <c r="J188" s="157" t="str">
        <f t="shared" si="820"/>
        <v>нд</v>
      </c>
      <c r="K188" s="82" t="str">
        <f t="shared" ref="K188" si="821">IF(NOT(SUM(K190)=0),SUM(K190),"нд")</f>
        <v>нд</v>
      </c>
      <c r="L188" s="62" t="str">
        <f t="shared" si="820"/>
        <v>нд</v>
      </c>
      <c r="M188" s="82" t="str">
        <f t="shared" ref="M188" si="822">IF(NOT(SUM(M190)=0),SUM(M190),"нд")</f>
        <v>нд</v>
      </c>
      <c r="N188" s="62" t="str">
        <f t="shared" si="820"/>
        <v>нд</v>
      </c>
      <c r="O188" s="62" t="str">
        <f t="shared" si="820"/>
        <v>нд</v>
      </c>
      <c r="P188" s="82" t="str">
        <f t="shared" ref="P188:R188" si="823">IF(NOT(SUM(P190)=0),SUM(P190),"нд")</f>
        <v>нд</v>
      </c>
      <c r="Q188" s="82" t="str">
        <f t="shared" si="823"/>
        <v>нд</v>
      </c>
      <c r="R188" s="82" t="str">
        <f t="shared" si="823"/>
        <v>нд</v>
      </c>
      <c r="S188" s="62" t="str">
        <f t="shared" si="820"/>
        <v>нд</v>
      </c>
      <c r="T188" s="62" t="str">
        <f t="shared" si="820"/>
        <v>нд</v>
      </c>
      <c r="U188" s="82" t="str">
        <f t="shared" ref="U188" si="824">IF(NOT(SUM(U190)=0),SUM(U190),"нд")</f>
        <v>нд</v>
      </c>
      <c r="V188" s="62" t="str">
        <f t="shared" si="820"/>
        <v>нд</v>
      </c>
      <c r="W188" s="82" t="str">
        <f t="shared" ref="W188" si="825">IF(NOT(SUM(W190)=0),SUM(W190),"нд")</f>
        <v>нд</v>
      </c>
      <c r="X188" s="62" t="str">
        <f t="shared" si="820"/>
        <v>нд</v>
      </c>
      <c r="Y188" s="62" t="str">
        <f t="shared" si="820"/>
        <v>нд</v>
      </c>
      <c r="Z188" s="82" t="str">
        <f t="shared" ref="Z188" si="826">IF(NOT(SUM(Z190)=0),SUM(Z190),"нд")</f>
        <v>нд</v>
      </c>
      <c r="AA188" s="62" t="str">
        <f t="shared" si="820"/>
        <v>нд</v>
      </c>
      <c r="AB188" s="82" t="str">
        <f t="shared" ref="AB188" si="827">IF(NOT(SUM(AB190)=0),SUM(AB190),"нд")</f>
        <v>нд</v>
      </c>
      <c r="AC188" s="62" t="str">
        <f t="shared" si="820"/>
        <v>нд</v>
      </c>
      <c r="AD188" s="154" t="str">
        <f t="shared" si="820"/>
        <v>нд</v>
      </c>
      <c r="AE188" s="155" t="str">
        <f t="shared" si="820"/>
        <v>нд</v>
      </c>
      <c r="AF188" s="155" t="str">
        <f t="shared" si="820"/>
        <v>нд</v>
      </c>
      <c r="AG188" s="155" t="str">
        <f t="shared" si="820"/>
        <v>нд</v>
      </c>
      <c r="AH188" s="156" t="str">
        <f t="shared" si="820"/>
        <v>нд</v>
      </c>
      <c r="AI188" s="157" t="str">
        <f t="shared" si="820"/>
        <v>нд</v>
      </c>
      <c r="AJ188" s="82" t="str">
        <f t="shared" ref="AJ188" si="828">IF(NOT(SUM(AJ190)=0),SUM(AJ190),"нд")</f>
        <v>нд</v>
      </c>
      <c r="AK188" s="62" t="str">
        <f t="shared" si="820"/>
        <v>нд</v>
      </c>
      <c r="AL188" s="82" t="str">
        <f t="shared" ref="AL188" si="829">IF(NOT(SUM(AL190)=0),SUM(AL190),"нд")</f>
        <v>нд</v>
      </c>
      <c r="AM188" s="62" t="str">
        <f t="shared" si="820"/>
        <v>нд</v>
      </c>
      <c r="AN188" s="62" t="str">
        <f t="shared" si="820"/>
        <v>нд</v>
      </c>
      <c r="AO188" s="82" t="str">
        <f t="shared" ref="AO188:AQ188" si="830">IF(NOT(SUM(AO190)=0),SUM(AO190),"нд")</f>
        <v>нд</v>
      </c>
      <c r="AP188" s="82" t="str">
        <f t="shared" si="830"/>
        <v>нд</v>
      </c>
      <c r="AQ188" s="82" t="str">
        <f t="shared" si="830"/>
        <v>нд</v>
      </c>
      <c r="AR188" s="62" t="str">
        <f t="shared" si="820"/>
        <v>нд</v>
      </c>
      <c r="AS188" s="62" t="str">
        <f t="shared" si="820"/>
        <v>нд</v>
      </c>
      <c r="AT188" s="82" t="str">
        <f t="shared" ref="AT188" si="831">IF(NOT(SUM(AT190)=0),SUM(AT190),"нд")</f>
        <v>нд</v>
      </c>
      <c r="AU188" s="62" t="str">
        <f t="shared" si="820"/>
        <v>нд</v>
      </c>
      <c r="AV188" s="82" t="str">
        <f t="shared" ref="AV188" si="832">IF(NOT(SUM(AV190)=0),SUM(AV190),"нд")</f>
        <v>нд</v>
      </c>
      <c r="AW188" s="62" t="str">
        <f t="shared" si="820"/>
        <v>нд</v>
      </c>
      <c r="AX188" s="62" t="str">
        <f t="shared" si="820"/>
        <v>нд</v>
      </c>
      <c r="AY188" s="82" t="str">
        <f t="shared" ref="AY188" si="833">IF(NOT(SUM(AY190)=0),SUM(AY190),"нд")</f>
        <v>нд</v>
      </c>
      <c r="AZ188" s="62" t="str">
        <f t="shared" si="820"/>
        <v>нд</v>
      </c>
      <c r="BA188" s="82" t="str">
        <f t="shared" ref="BA188" si="834">IF(NOT(SUM(BA190)=0),SUM(BA190),"нд")</f>
        <v>нд</v>
      </c>
      <c r="BB188" s="62" t="str">
        <f t="shared" si="820"/>
        <v>нд</v>
      </c>
      <c r="BC188" s="62" t="str">
        <f t="shared" si="820"/>
        <v>нд</v>
      </c>
      <c r="BD188" s="62" t="str">
        <f t="shared" si="820"/>
        <v>нд</v>
      </c>
      <c r="BE188" s="62" t="str">
        <f t="shared" si="820"/>
        <v>нд</v>
      </c>
      <c r="BF188" s="62" t="str">
        <f t="shared" si="820"/>
        <v>нд</v>
      </c>
      <c r="BG188" s="62" t="str">
        <f t="shared" si="820"/>
        <v>нд</v>
      </c>
      <c r="BH188" s="62" t="str">
        <f>IF(NOT(SUM(BH189)=0),SUM(BH189),"нд")</f>
        <v>нд</v>
      </c>
    </row>
    <row r="189" spans="1:60" x14ac:dyDescent="0.25">
      <c r="A189" s="72" t="s">
        <v>348</v>
      </c>
      <c r="B189" s="70" t="s">
        <v>349</v>
      </c>
      <c r="C189" s="73" t="s">
        <v>350</v>
      </c>
      <c r="D189" s="86" t="s">
        <v>81</v>
      </c>
      <c r="E189" s="118" t="str">
        <f t="shared" si="607"/>
        <v>нд</v>
      </c>
      <c r="F189" s="16" t="str">
        <f t="shared" si="607"/>
        <v>нд</v>
      </c>
      <c r="G189" s="16" t="str">
        <f t="shared" si="607"/>
        <v>нд</v>
      </c>
      <c r="H189" s="16" t="str">
        <f t="shared" si="607"/>
        <v>нд</v>
      </c>
      <c r="I189" s="119" t="str">
        <f t="shared" si="607"/>
        <v>нд</v>
      </c>
      <c r="J189" s="136" t="s">
        <v>81</v>
      </c>
      <c r="K189" s="86" t="s">
        <v>81</v>
      </c>
      <c r="L189" s="86" t="s">
        <v>81</v>
      </c>
      <c r="M189" s="86" t="s">
        <v>81</v>
      </c>
      <c r="N189" s="86" t="s">
        <v>81</v>
      </c>
      <c r="O189" s="86" t="s">
        <v>81</v>
      </c>
      <c r="P189" s="86" t="s">
        <v>81</v>
      </c>
      <c r="Q189" s="86" t="s">
        <v>81</v>
      </c>
      <c r="R189" s="86" t="s">
        <v>81</v>
      </c>
      <c r="S189" s="86" t="s">
        <v>81</v>
      </c>
      <c r="T189" s="86" t="s">
        <v>81</v>
      </c>
      <c r="U189" s="86" t="s">
        <v>81</v>
      </c>
      <c r="V189" s="86" t="s">
        <v>81</v>
      </c>
      <c r="W189" s="86" t="s">
        <v>81</v>
      </c>
      <c r="X189" s="86" t="s">
        <v>81</v>
      </c>
      <c r="Y189" s="86" t="s">
        <v>81</v>
      </c>
      <c r="Z189" s="86" t="s">
        <v>81</v>
      </c>
      <c r="AA189" s="86" t="s">
        <v>81</v>
      </c>
      <c r="AB189" s="86" t="s">
        <v>81</v>
      </c>
      <c r="AC189" s="86" t="s">
        <v>81</v>
      </c>
      <c r="AD189" s="118" t="str">
        <f t="shared" ref="AD189" si="835">IF(NOT(SUM(AI189,AN189,AS189,AX189)=0),SUM(AI189,AN189,AS189,AX189),"нд")</f>
        <v>нд</v>
      </c>
      <c r="AE189" s="16" t="str">
        <f t="shared" ref="AE189" si="836">IF(NOT(SUM(AJ189,AO189,AT189,AY189)=0),SUM(AJ189,AO189,AT189,AY189),"нд")</f>
        <v>нд</v>
      </c>
      <c r="AF189" s="16" t="str">
        <f t="shared" ref="AF189" si="837">IF(NOT(SUM(AK189,AP189,AU189,AZ189)=0),SUM(AK189,AP189,AU189,AZ189),"нд")</f>
        <v>нд</v>
      </c>
      <c r="AG189" s="16" t="str">
        <f t="shared" ref="AG189" si="838">IF(NOT(SUM(AL189,AQ189,AV189,BA189)=0),SUM(AL189,AQ189,AV189,BA189),"нд")</f>
        <v>нд</v>
      </c>
      <c r="AH189" s="119" t="str">
        <f t="shared" ref="AH189" si="839">IF(NOT(SUM(AM189,AR189,AW189,BB189)=0),SUM(AM189,AR189,AW189,BB189),"нд")</f>
        <v>нд</v>
      </c>
      <c r="AI189" s="136" t="s">
        <v>81</v>
      </c>
      <c r="AJ189" s="86" t="s">
        <v>81</v>
      </c>
      <c r="AK189" s="86" t="s">
        <v>81</v>
      </c>
      <c r="AL189" s="86" t="s">
        <v>81</v>
      </c>
      <c r="AM189" s="86" t="s">
        <v>81</v>
      </c>
      <c r="AN189" s="86" t="s">
        <v>81</v>
      </c>
      <c r="AO189" s="86" t="s">
        <v>81</v>
      </c>
      <c r="AP189" s="86" t="s">
        <v>81</v>
      </c>
      <c r="AQ189" s="86" t="s">
        <v>81</v>
      </c>
      <c r="AR189" s="86" t="s">
        <v>81</v>
      </c>
      <c r="AS189" s="86" t="s">
        <v>81</v>
      </c>
      <c r="AT189" s="86" t="s">
        <v>81</v>
      </c>
      <c r="AU189" s="86" t="s">
        <v>81</v>
      </c>
      <c r="AV189" s="86" t="s">
        <v>81</v>
      </c>
      <c r="AW189" s="86" t="s">
        <v>81</v>
      </c>
      <c r="AX189" s="86" t="s">
        <v>81</v>
      </c>
      <c r="AY189" s="86" t="s">
        <v>81</v>
      </c>
      <c r="AZ189" s="86" t="s">
        <v>81</v>
      </c>
      <c r="BA189" s="86" t="s">
        <v>81</v>
      </c>
      <c r="BB189" s="86" t="s">
        <v>81</v>
      </c>
      <c r="BC189" s="186" t="str">
        <f t="shared" si="694"/>
        <v>нд</v>
      </c>
      <c r="BD189" s="186" t="str">
        <f t="shared" si="695"/>
        <v>нд</v>
      </c>
      <c r="BE189" s="186" t="str">
        <f t="shared" si="696"/>
        <v>нд</v>
      </c>
      <c r="BF189" s="186" t="str">
        <f t="shared" si="697"/>
        <v>нд</v>
      </c>
      <c r="BG189" s="186" t="str">
        <f t="shared" si="698"/>
        <v>нд</v>
      </c>
      <c r="BH189" s="86" t="s">
        <v>81</v>
      </c>
    </row>
    <row r="190" spans="1:60" x14ac:dyDescent="0.25">
      <c r="A190" s="32" t="s">
        <v>192</v>
      </c>
      <c r="B190" s="33" t="s">
        <v>86</v>
      </c>
      <c r="C190" s="34" t="s">
        <v>80</v>
      </c>
      <c r="D190" s="85" t="str">
        <f t="shared" ref="D190" si="840">IF(NOT(SUM(D193)=0),SUM(D193),"нд")</f>
        <v>нд</v>
      </c>
      <c r="E190" s="123" t="str">
        <f t="shared" ref="E190:BG190" si="841">IF(NOT(SUM(E191)=0),SUM(E191),"нд")</f>
        <v>нд</v>
      </c>
      <c r="F190" s="124" t="str">
        <f t="shared" si="841"/>
        <v>нд</v>
      </c>
      <c r="G190" s="124" t="str">
        <f t="shared" si="841"/>
        <v>нд</v>
      </c>
      <c r="H190" s="124" t="str">
        <f t="shared" si="841"/>
        <v>нд</v>
      </c>
      <c r="I190" s="113" t="str">
        <f t="shared" si="841"/>
        <v>нд</v>
      </c>
      <c r="J190" s="114" t="str">
        <f t="shared" si="841"/>
        <v>нд</v>
      </c>
      <c r="K190" s="85" t="str">
        <f t="shared" ref="K190" si="842">IF(NOT(SUM(K193)=0),SUM(K193),"нд")</f>
        <v>нд</v>
      </c>
      <c r="L190" s="85" t="str">
        <f t="shared" si="841"/>
        <v>нд</v>
      </c>
      <c r="M190" s="85" t="str">
        <f t="shared" ref="M190" si="843">IF(NOT(SUM(M193)=0),SUM(M193),"нд")</f>
        <v>нд</v>
      </c>
      <c r="N190" s="85" t="str">
        <f t="shared" si="841"/>
        <v>нд</v>
      </c>
      <c r="O190" s="85" t="str">
        <f t="shared" si="841"/>
        <v>нд</v>
      </c>
      <c r="P190" s="85" t="str">
        <f t="shared" ref="P190:R190" si="844">IF(NOT(SUM(P193)=0),SUM(P193),"нд")</f>
        <v>нд</v>
      </c>
      <c r="Q190" s="85" t="str">
        <f t="shared" si="844"/>
        <v>нд</v>
      </c>
      <c r="R190" s="85" t="str">
        <f t="shared" si="844"/>
        <v>нд</v>
      </c>
      <c r="S190" s="85" t="str">
        <f t="shared" si="841"/>
        <v>нд</v>
      </c>
      <c r="T190" s="85" t="str">
        <f t="shared" si="841"/>
        <v>нд</v>
      </c>
      <c r="U190" s="85" t="str">
        <f t="shared" ref="U190" si="845">IF(NOT(SUM(U193)=0),SUM(U193),"нд")</f>
        <v>нд</v>
      </c>
      <c r="V190" s="85" t="str">
        <f t="shared" si="841"/>
        <v>нд</v>
      </c>
      <c r="W190" s="85" t="str">
        <f t="shared" ref="W190" si="846">IF(NOT(SUM(W193)=0),SUM(W193),"нд")</f>
        <v>нд</v>
      </c>
      <c r="X190" s="85" t="str">
        <f t="shared" si="841"/>
        <v>нд</v>
      </c>
      <c r="Y190" s="85" t="str">
        <f t="shared" si="841"/>
        <v>нд</v>
      </c>
      <c r="Z190" s="85" t="str">
        <f t="shared" ref="Z190" si="847">IF(NOT(SUM(Z193)=0),SUM(Z193),"нд")</f>
        <v>нд</v>
      </c>
      <c r="AA190" s="85" t="str">
        <f t="shared" si="841"/>
        <v>нд</v>
      </c>
      <c r="AB190" s="85" t="str">
        <f t="shared" ref="AB190" si="848">IF(NOT(SUM(AB193)=0),SUM(AB193),"нд")</f>
        <v>нд</v>
      </c>
      <c r="AC190" s="85" t="str">
        <f t="shared" si="841"/>
        <v>нд</v>
      </c>
      <c r="AD190" s="123" t="str">
        <f t="shared" si="841"/>
        <v>нд</v>
      </c>
      <c r="AE190" s="124" t="str">
        <f t="shared" si="841"/>
        <v>нд</v>
      </c>
      <c r="AF190" s="124" t="str">
        <f t="shared" si="841"/>
        <v>нд</v>
      </c>
      <c r="AG190" s="124" t="str">
        <f t="shared" si="841"/>
        <v>нд</v>
      </c>
      <c r="AH190" s="113" t="str">
        <f t="shared" si="841"/>
        <v>нд</v>
      </c>
      <c r="AI190" s="114" t="str">
        <f t="shared" si="841"/>
        <v>нд</v>
      </c>
      <c r="AJ190" s="85" t="str">
        <f t="shared" ref="AJ190" si="849">IF(NOT(SUM(AJ193)=0),SUM(AJ193),"нд")</f>
        <v>нд</v>
      </c>
      <c r="AK190" s="85" t="str">
        <f t="shared" si="841"/>
        <v>нд</v>
      </c>
      <c r="AL190" s="85" t="str">
        <f t="shared" ref="AL190" si="850">IF(NOT(SUM(AL193)=0),SUM(AL193),"нд")</f>
        <v>нд</v>
      </c>
      <c r="AM190" s="85" t="str">
        <f t="shared" si="841"/>
        <v>нд</v>
      </c>
      <c r="AN190" s="85" t="str">
        <f t="shared" si="841"/>
        <v>нд</v>
      </c>
      <c r="AO190" s="85" t="str">
        <f t="shared" ref="AO190:AQ190" si="851">IF(NOT(SUM(AO193)=0),SUM(AO193),"нд")</f>
        <v>нд</v>
      </c>
      <c r="AP190" s="85" t="str">
        <f t="shared" si="851"/>
        <v>нд</v>
      </c>
      <c r="AQ190" s="85" t="str">
        <f t="shared" si="851"/>
        <v>нд</v>
      </c>
      <c r="AR190" s="85" t="str">
        <f t="shared" si="841"/>
        <v>нд</v>
      </c>
      <c r="AS190" s="85" t="str">
        <f t="shared" si="841"/>
        <v>нд</v>
      </c>
      <c r="AT190" s="85" t="str">
        <f t="shared" ref="AT190" si="852">IF(NOT(SUM(AT193)=0),SUM(AT193),"нд")</f>
        <v>нд</v>
      </c>
      <c r="AU190" s="85" t="str">
        <f t="shared" si="841"/>
        <v>нд</v>
      </c>
      <c r="AV190" s="85" t="str">
        <f t="shared" ref="AV190" si="853">IF(NOT(SUM(AV193)=0),SUM(AV193),"нд")</f>
        <v>нд</v>
      </c>
      <c r="AW190" s="85" t="str">
        <f t="shared" si="841"/>
        <v>нд</v>
      </c>
      <c r="AX190" s="85" t="str">
        <f t="shared" si="841"/>
        <v>нд</v>
      </c>
      <c r="AY190" s="85" t="str">
        <f t="shared" ref="AY190" si="854">IF(NOT(SUM(AY193)=0),SUM(AY193),"нд")</f>
        <v>нд</v>
      </c>
      <c r="AZ190" s="85" t="str">
        <f t="shared" si="841"/>
        <v>нд</v>
      </c>
      <c r="BA190" s="85" t="str">
        <f t="shared" ref="BA190" si="855">IF(NOT(SUM(BA193)=0),SUM(BA193),"нд")</f>
        <v>нд</v>
      </c>
      <c r="BB190" s="85" t="str">
        <f t="shared" si="841"/>
        <v>нд</v>
      </c>
      <c r="BC190" s="85" t="str">
        <f t="shared" si="841"/>
        <v>нд</v>
      </c>
      <c r="BD190" s="85" t="str">
        <f t="shared" si="841"/>
        <v>нд</v>
      </c>
      <c r="BE190" s="85" t="str">
        <f t="shared" si="841"/>
        <v>нд</v>
      </c>
      <c r="BF190" s="85" t="str">
        <f t="shared" si="841"/>
        <v>нд</v>
      </c>
      <c r="BG190" s="85" t="str">
        <f t="shared" si="841"/>
        <v>нд</v>
      </c>
      <c r="BH190" s="85" t="str">
        <f>IF(NOT(SUM(BH193)=0),SUM(BH193),"нд")</f>
        <v>нд</v>
      </c>
    </row>
    <row r="191" spans="1:60" x14ac:dyDescent="0.25">
      <c r="A191" s="74" t="s">
        <v>351</v>
      </c>
      <c r="B191" s="22" t="s">
        <v>357</v>
      </c>
      <c r="C191" s="75" t="s">
        <v>80</v>
      </c>
      <c r="D191" s="23" t="str">
        <f t="shared" ref="D191" si="856">IF(NOT(SUM(D193)=0),SUM(D193),"нд")</f>
        <v>нд</v>
      </c>
      <c r="E191" s="176" t="str">
        <f t="shared" ref="E191:J191" si="857">IF(NOT(SUM(E192,E193)=0),SUM(E192,E193),"нд")</f>
        <v>нд</v>
      </c>
      <c r="F191" s="177" t="str">
        <f t="shared" si="857"/>
        <v>нд</v>
      </c>
      <c r="G191" s="177" t="str">
        <f t="shared" si="857"/>
        <v>нд</v>
      </c>
      <c r="H191" s="177" t="str">
        <f t="shared" si="857"/>
        <v>нд</v>
      </c>
      <c r="I191" s="178" t="str">
        <f t="shared" si="857"/>
        <v>нд</v>
      </c>
      <c r="J191" s="179" t="str">
        <f t="shared" si="857"/>
        <v>нд</v>
      </c>
      <c r="K191" s="23" t="str">
        <f t="shared" ref="K191" si="858">IF(NOT(SUM(K193)=0),SUM(K193),"нд")</f>
        <v>нд</v>
      </c>
      <c r="L191" s="92" t="str">
        <f t="shared" ref="L191" si="859">IF(NOT(SUM(L192,L193)=0),SUM(L192,L193),"нд")</f>
        <v>нд</v>
      </c>
      <c r="M191" s="23" t="str">
        <f t="shared" ref="M191" si="860">IF(NOT(SUM(M193)=0),SUM(M193),"нд")</f>
        <v>нд</v>
      </c>
      <c r="N191" s="92" t="str">
        <f t="shared" ref="N191:O191" si="861">IF(NOT(SUM(N192,N193)=0),SUM(N192,N193),"нд")</f>
        <v>нд</v>
      </c>
      <c r="O191" s="92" t="str">
        <f t="shared" si="861"/>
        <v>нд</v>
      </c>
      <c r="P191" s="23" t="str">
        <f t="shared" ref="P191:Q191" si="862">IF(NOT(SUM(P193)=0),SUM(P193),"нд")</f>
        <v>нд</v>
      </c>
      <c r="Q191" s="23" t="str">
        <f t="shared" si="862"/>
        <v>нд</v>
      </c>
      <c r="R191" s="23" t="str">
        <f t="shared" ref="R191" si="863">IF(NOT(SUM(R193)=0),SUM(R193),"нд")</f>
        <v>нд</v>
      </c>
      <c r="S191" s="92" t="str">
        <f t="shared" ref="S191:T191" si="864">IF(NOT(SUM(S192,S193)=0),SUM(S192,S193),"нд")</f>
        <v>нд</v>
      </c>
      <c r="T191" s="92" t="str">
        <f t="shared" si="864"/>
        <v>нд</v>
      </c>
      <c r="U191" s="23" t="str">
        <f t="shared" ref="U191" si="865">IF(NOT(SUM(U193)=0),SUM(U193),"нд")</f>
        <v>нд</v>
      </c>
      <c r="V191" s="92" t="str">
        <f t="shared" ref="V191" si="866">IF(NOT(SUM(V192,V193)=0),SUM(V192,V193),"нд")</f>
        <v>нд</v>
      </c>
      <c r="W191" s="23" t="str">
        <f t="shared" ref="W191" si="867">IF(NOT(SUM(W193)=0),SUM(W193),"нд")</f>
        <v>нд</v>
      </c>
      <c r="X191" s="92" t="str">
        <f t="shared" ref="X191:Y191" si="868">IF(NOT(SUM(X192,X193)=0),SUM(X192,X193),"нд")</f>
        <v>нд</v>
      </c>
      <c r="Y191" s="92" t="str">
        <f t="shared" si="868"/>
        <v>нд</v>
      </c>
      <c r="Z191" s="23" t="str">
        <f t="shared" ref="Z191" si="869">IF(NOT(SUM(Z193)=0),SUM(Z193),"нд")</f>
        <v>нд</v>
      </c>
      <c r="AA191" s="92" t="str">
        <f t="shared" ref="AA191" si="870">IF(NOT(SUM(AA192,AA193)=0),SUM(AA192,AA193),"нд")</f>
        <v>нд</v>
      </c>
      <c r="AB191" s="23" t="str">
        <f t="shared" ref="AB191" si="871">IF(NOT(SUM(AB193)=0),SUM(AB193),"нд")</f>
        <v>нд</v>
      </c>
      <c r="AC191" s="92" t="str">
        <f t="shared" ref="AC191:AI191" si="872">IF(NOT(SUM(AC192,AC193)=0),SUM(AC192,AC193),"нд")</f>
        <v>нд</v>
      </c>
      <c r="AD191" s="176" t="str">
        <f t="shared" si="872"/>
        <v>нд</v>
      </c>
      <c r="AE191" s="177" t="str">
        <f t="shared" si="872"/>
        <v>нд</v>
      </c>
      <c r="AF191" s="177" t="str">
        <f t="shared" si="872"/>
        <v>нд</v>
      </c>
      <c r="AG191" s="177" t="str">
        <f t="shared" si="872"/>
        <v>нд</v>
      </c>
      <c r="AH191" s="178" t="str">
        <f t="shared" si="872"/>
        <v>нд</v>
      </c>
      <c r="AI191" s="179" t="str">
        <f t="shared" si="872"/>
        <v>нд</v>
      </c>
      <c r="AJ191" s="23" t="str">
        <f t="shared" ref="AJ191" si="873">IF(NOT(SUM(AJ193)=0),SUM(AJ193),"нд")</f>
        <v>нд</v>
      </c>
      <c r="AK191" s="92" t="str">
        <f t="shared" ref="AK191" si="874">IF(NOT(SUM(AK192,AK193)=0),SUM(AK192,AK193),"нд")</f>
        <v>нд</v>
      </c>
      <c r="AL191" s="23" t="str">
        <f t="shared" ref="AL191" si="875">IF(NOT(SUM(AL193)=0),SUM(AL193),"нд")</f>
        <v>нд</v>
      </c>
      <c r="AM191" s="92" t="str">
        <f t="shared" ref="AM191:AN191" si="876">IF(NOT(SUM(AM192,AM193)=0),SUM(AM192,AM193),"нд")</f>
        <v>нд</v>
      </c>
      <c r="AN191" s="92" t="str">
        <f t="shared" si="876"/>
        <v>нд</v>
      </c>
      <c r="AO191" s="23" t="str">
        <f t="shared" ref="AO191:AP191" si="877">IF(NOT(SUM(AO193)=0),SUM(AO193),"нд")</f>
        <v>нд</v>
      </c>
      <c r="AP191" s="23" t="str">
        <f t="shared" si="877"/>
        <v>нд</v>
      </c>
      <c r="AQ191" s="23" t="str">
        <f t="shared" ref="AQ191" si="878">IF(NOT(SUM(AQ193)=0),SUM(AQ193),"нд")</f>
        <v>нд</v>
      </c>
      <c r="AR191" s="92" t="str">
        <f t="shared" ref="AR191:AS191" si="879">IF(NOT(SUM(AR192,AR193)=0),SUM(AR192,AR193),"нд")</f>
        <v>нд</v>
      </c>
      <c r="AS191" s="92" t="str">
        <f t="shared" si="879"/>
        <v>нд</v>
      </c>
      <c r="AT191" s="23" t="str">
        <f t="shared" ref="AT191" si="880">IF(NOT(SUM(AT193)=0),SUM(AT193),"нд")</f>
        <v>нд</v>
      </c>
      <c r="AU191" s="92" t="str">
        <f t="shared" ref="AU191" si="881">IF(NOT(SUM(AU192,AU193)=0),SUM(AU192,AU193),"нд")</f>
        <v>нд</v>
      </c>
      <c r="AV191" s="23" t="str">
        <f t="shared" ref="AV191" si="882">IF(NOT(SUM(AV193)=0),SUM(AV193),"нд")</f>
        <v>нд</v>
      </c>
      <c r="AW191" s="92" t="str">
        <f t="shared" ref="AW191:AX191" si="883">IF(NOT(SUM(AW192,AW193)=0),SUM(AW192,AW193),"нд")</f>
        <v>нд</v>
      </c>
      <c r="AX191" s="92" t="str">
        <f t="shared" si="883"/>
        <v>нд</v>
      </c>
      <c r="AY191" s="23" t="str">
        <f t="shared" ref="AY191" si="884">IF(NOT(SUM(AY193)=0),SUM(AY193),"нд")</f>
        <v>нд</v>
      </c>
      <c r="AZ191" s="92" t="str">
        <f t="shared" ref="AZ191" si="885">IF(NOT(SUM(AZ192,AZ193)=0),SUM(AZ192,AZ193),"нд")</f>
        <v>нд</v>
      </c>
      <c r="BA191" s="23" t="str">
        <f t="shared" ref="BA191" si="886">IF(NOT(SUM(BA193)=0),SUM(BA193),"нд")</f>
        <v>нд</v>
      </c>
      <c r="BB191" s="92" t="str">
        <f t="shared" ref="BB191:BG191" si="887">IF(NOT(SUM(BB192,BB193)=0),SUM(BB192,BB193),"нд")</f>
        <v>нд</v>
      </c>
      <c r="BC191" s="92" t="str">
        <f t="shared" si="887"/>
        <v>нд</v>
      </c>
      <c r="BD191" s="92" t="str">
        <f t="shared" si="887"/>
        <v>нд</v>
      </c>
      <c r="BE191" s="92" t="str">
        <f t="shared" si="887"/>
        <v>нд</v>
      </c>
      <c r="BF191" s="92" t="str">
        <f t="shared" si="887"/>
        <v>нд</v>
      </c>
      <c r="BG191" s="92" t="str">
        <f t="shared" si="887"/>
        <v>нд</v>
      </c>
      <c r="BH191" s="92" t="str">
        <f t="shared" ref="BH191" si="888">IF(NOT(SUM(BH193)=0),SUM(BH193),"нд")</f>
        <v>нд</v>
      </c>
    </row>
    <row r="192" spans="1:60" x14ac:dyDescent="0.25">
      <c r="A192" s="76" t="s">
        <v>351</v>
      </c>
      <c r="B192" s="70" t="s">
        <v>352</v>
      </c>
      <c r="C192" s="77" t="s">
        <v>353</v>
      </c>
      <c r="D192" s="86" t="s">
        <v>81</v>
      </c>
      <c r="E192" s="118" t="str">
        <f t="shared" si="607"/>
        <v>нд</v>
      </c>
      <c r="F192" s="16" t="str">
        <f t="shared" si="607"/>
        <v>нд</v>
      </c>
      <c r="G192" s="16" t="str">
        <f t="shared" si="607"/>
        <v>нд</v>
      </c>
      <c r="H192" s="16" t="str">
        <f t="shared" si="607"/>
        <v>нд</v>
      </c>
      <c r="I192" s="119" t="str">
        <f t="shared" si="607"/>
        <v>нд</v>
      </c>
      <c r="J192" s="120" t="s">
        <v>81</v>
      </c>
      <c r="K192" s="86" t="s">
        <v>81</v>
      </c>
      <c r="L192" s="19" t="s">
        <v>81</v>
      </c>
      <c r="M192" s="86" t="s">
        <v>81</v>
      </c>
      <c r="N192" s="19" t="s">
        <v>81</v>
      </c>
      <c r="O192" s="19" t="s">
        <v>81</v>
      </c>
      <c r="P192" s="86" t="s">
        <v>81</v>
      </c>
      <c r="Q192" s="86" t="s">
        <v>81</v>
      </c>
      <c r="R192" s="86" t="s">
        <v>81</v>
      </c>
      <c r="S192" s="19" t="s">
        <v>81</v>
      </c>
      <c r="T192" s="19" t="s">
        <v>81</v>
      </c>
      <c r="U192" s="86" t="s">
        <v>81</v>
      </c>
      <c r="V192" s="19" t="s">
        <v>81</v>
      </c>
      <c r="W192" s="86" t="s">
        <v>81</v>
      </c>
      <c r="X192" s="19" t="s">
        <v>81</v>
      </c>
      <c r="Y192" s="19" t="s">
        <v>81</v>
      </c>
      <c r="Z192" s="86" t="s">
        <v>81</v>
      </c>
      <c r="AA192" s="19" t="s">
        <v>81</v>
      </c>
      <c r="AB192" s="86" t="s">
        <v>81</v>
      </c>
      <c r="AC192" s="19" t="s">
        <v>81</v>
      </c>
      <c r="AD192" s="118" t="str">
        <f t="shared" ref="AD192:AD193" si="889">IF(NOT(SUM(AI192,AN192,AS192,AX192)=0),SUM(AI192,AN192,AS192,AX192),"нд")</f>
        <v>нд</v>
      </c>
      <c r="AE192" s="16" t="str">
        <f t="shared" ref="AE192:AE193" si="890">IF(NOT(SUM(AJ192,AO192,AT192,AY192)=0),SUM(AJ192,AO192,AT192,AY192),"нд")</f>
        <v>нд</v>
      </c>
      <c r="AF192" s="16" t="str">
        <f t="shared" ref="AF192:AF193" si="891">IF(NOT(SUM(AK192,AP192,AU192,AZ192)=0),SUM(AK192,AP192,AU192,AZ192),"нд")</f>
        <v>нд</v>
      </c>
      <c r="AG192" s="16" t="str">
        <f t="shared" ref="AG192:AG193" si="892">IF(NOT(SUM(AL192,AQ192,AV192,BA192)=0),SUM(AL192,AQ192,AV192,BA192),"нд")</f>
        <v>нд</v>
      </c>
      <c r="AH192" s="119" t="str">
        <f t="shared" ref="AH192:AH193" si="893">IF(NOT(SUM(AM192,AR192,AW192,BB192)=0),SUM(AM192,AR192,AW192,BB192),"нд")</f>
        <v>нд</v>
      </c>
      <c r="AI192" s="120" t="s">
        <v>81</v>
      </c>
      <c r="AJ192" s="86" t="s">
        <v>81</v>
      </c>
      <c r="AK192" s="19" t="s">
        <v>81</v>
      </c>
      <c r="AL192" s="86" t="s">
        <v>81</v>
      </c>
      <c r="AM192" s="19" t="s">
        <v>81</v>
      </c>
      <c r="AN192" s="19" t="s">
        <v>81</v>
      </c>
      <c r="AO192" s="86" t="s">
        <v>81</v>
      </c>
      <c r="AP192" s="86" t="s">
        <v>81</v>
      </c>
      <c r="AQ192" s="86" t="s">
        <v>81</v>
      </c>
      <c r="AR192" s="19" t="s">
        <v>81</v>
      </c>
      <c r="AS192" s="19" t="s">
        <v>81</v>
      </c>
      <c r="AT192" s="86" t="s">
        <v>81</v>
      </c>
      <c r="AU192" s="19" t="s">
        <v>81</v>
      </c>
      <c r="AV192" s="86" t="s">
        <v>81</v>
      </c>
      <c r="AW192" s="19" t="s">
        <v>81</v>
      </c>
      <c r="AX192" s="19" t="s">
        <v>81</v>
      </c>
      <c r="AY192" s="86" t="s">
        <v>81</v>
      </c>
      <c r="AZ192" s="19" t="s">
        <v>81</v>
      </c>
      <c r="BA192" s="86" t="s">
        <v>81</v>
      </c>
      <c r="BB192" s="19" t="s">
        <v>81</v>
      </c>
      <c r="BC192" s="186" t="str">
        <f t="shared" si="694"/>
        <v>нд</v>
      </c>
      <c r="BD192" s="186" t="str">
        <f t="shared" si="695"/>
        <v>нд</v>
      </c>
      <c r="BE192" s="186" t="str">
        <f t="shared" si="696"/>
        <v>нд</v>
      </c>
      <c r="BF192" s="186" t="str">
        <f t="shared" si="697"/>
        <v>нд</v>
      </c>
      <c r="BG192" s="186" t="str">
        <f t="shared" si="698"/>
        <v>нд</v>
      </c>
      <c r="BH192" s="19" t="s">
        <v>81</v>
      </c>
    </row>
    <row r="193" spans="1:60" ht="16.5" thickBot="1" x14ac:dyDescent="0.3">
      <c r="A193" s="78" t="s">
        <v>351</v>
      </c>
      <c r="B193" s="195" t="s">
        <v>354</v>
      </c>
      <c r="C193" s="79" t="s">
        <v>355</v>
      </c>
      <c r="D193" s="196" t="s">
        <v>81</v>
      </c>
      <c r="E193" s="180" t="str">
        <f t="shared" si="607"/>
        <v>нд</v>
      </c>
      <c r="F193" s="181" t="str">
        <f t="shared" si="607"/>
        <v>нд</v>
      </c>
      <c r="G193" s="181" t="str">
        <f t="shared" si="607"/>
        <v>нд</v>
      </c>
      <c r="H193" s="181" t="str">
        <f t="shared" si="607"/>
        <v>нд</v>
      </c>
      <c r="I193" s="182" t="str">
        <f t="shared" si="607"/>
        <v>нд</v>
      </c>
      <c r="J193" s="183" t="s">
        <v>81</v>
      </c>
      <c r="K193" s="185" t="s">
        <v>81</v>
      </c>
      <c r="L193" s="184" t="s">
        <v>81</v>
      </c>
      <c r="M193" s="185" t="s">
        <v>81</v>
      </c>
      <c r="N193" s="184" t="s">
        <v>81</v>
      </c>
      <c r="O193" s="184" t="s">
        <v>81</v>
      </c>
      <c r="P193" s="185" t="s">
        <v>81</v>
      </c>
      <c r="Q193" s="185" t="s">
        <v>81</v>
      </c>
      <c r="R193" s="185" t="s">
        <v>81</v>
      </c>
      <c r="S193" s="184" t="s">
        <v>81</v>
      </c>
      <c r="T193" s="184" t="s">
        <v>81</v>
      </c>
      <c r="U193" s="185" t="s">
        <v>81</v>
      </c>
      <c r="V193" s="184" t="s">
        <v>81</v>
      </c>
      <c r="W193" s="185" t="s">
        <v>81</v>
      </c>
      <c r="X193" s="184" t="s">
        <v>81</v>
      </c>
      <c r="Y193" s="184" t="s">
        <v>81</v>
      </c>
      <c r="Z193" s="185" t="s">
        <v>81</v>
      </c>
      <c r="AA193" s="184" t="s">
        <v>81</v>
      </c>
      <c r="AB193" s="185" t="s">
        <v>81</v>
      </c>
      <c r="AC193" s="184" t="s">
        <v>81</v>
      </c>
      <c r="AD193" s="180" t="str">
        <f t="shared" si="889"/>
        <v>нд</v>
      </c>
      <c r="AE193" s="181" t="str">
        <f t="shared" si="890"/>
        <v>нд</v>
      </c>
      <c r="AF193" s="181" t="str">
        <f t="shared" si="891"/>
        <v>нд</v>
      </c>
      <c r="AG193" s="181" t="str">
        <f t="shared" si="892"/>
        <v>нд</v>
      </c>
      <c r="AH193" s="182" t="str">
        <f t="shared" si="893"/>
        <v>нд</v>
      </c>
      <c r="AI193" s="183" t="s">
        <v>81</v>
      </c>
      <c r="AJ193" s="185" t="s">
        <v>81</v>
      </c>
      <c r="AK193" s="184" t="s">
        <v>81</v>
      </c>
      <c r="AL193" s="185" t="s">
        <v>81</v>
      </c>
      <c r="AM193" s="184" t="s">
        <v>81</v>
      </c>
      <c r="AN193" s="184" t="s">
        <v>81</v>
      </c>
      <c r="AO193" s="185" t="s">
        <v>81</v>
      </c>
      <c r="AP193" s="185" t="s">
        <v>81</v>
      </c>
      <c r="AQ193" s="185" t="s">
        <v>81</v>
      </c>
      <c r="AR193" s="184" t="s">
        <v>81</v>
      </c>
      <c r="AS193" s="184" t="s">
        <v>81</v>
      </c>
      <c r="AT193" s="185" t="s">
        <v>81</v>
      </c>
      <c r="AU193" s="184" t="s">
        <v>81</v>
      </c>
      <c r="AV193" s="185" t="s">
        <v>81</v>
      </c>
      <c r="AW193" s="184" t="s">
        <v>81</v>
      </c>
      <c r="AX193" s="184" t="s">
        <v>81</v>
      </c>
      <c r="AY193" s="185" t="s">
        <v>81</v>
      </c>
      <c r="AZ193" s="184" t="s">
        <v>81</v>
      </c>
      <c r="BA193" s="185" t="s">
        <v>81</v>
      </c>
      <c r="BB193" s="184" t="s">
        <v>81</v>
      </c>
      <c r="BC193" s="187" t="str">
        <f t="shared" si="694"/>
        <v>нд</v>
      </c>
      <c r="BD193" s="187" t="str">
        <f t="shared" si="695"/>
        <v>нд</v>
      </c>
      <c r="BE193" s="187" t="str">
        <f t="shared" si="696"/>
        <v>нд</v>
      </c>
      <c r="BF193" s="187" t="str">
        <f t="shared" si="697"/>
        <v>нд</v>
      </c>
      <c r="BG193" s="187" t="str">
        <f t="shared" si="698"/>
        <v>нд</v>
      </c>
      <c r="BH193" s="93" t="s">
        <v>81</v>
      </c>
    </row>
  </sheetData>
  <mergeCells count="27"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A4:BH4"/>
    <mergeCell ref="A5:BH5"/>
    <mergeCell ref="A7:BH7"/>
    <mergeCell ref="A8:BH8"/>
    <mergeCell ref="A10:BH10"/>
    <mergeCell ref="AX18:BB18"/>
    <mergeCell ref="Y18:AC18"/>
    <mergeCell ref="AD18:AH18"/>
    <mergeCell ref="AI18:AM18"/>
    <mergeCell ref="AN18:AR18"/>
    <mergeCell ref="AS18:AW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2024-02-07T10:51:40Z</dcterms:modified>
</cp:coreProperties>
</file>